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938D791D-7165-43B4-A8F2-D6F68592CCEA}" xr6:coauthVersionLast="47" xr6:coauthVersionMax="47" xr10:uidLastSave="{00000000-0000-0000-0000-000000000000}"/>
  <bookViews>
    <workbookView xWindow="-28920" yWindow="-120" windowWidth="29040" windowHeight="15720" activeTab="1" xr2:uid="{255526FE-7A92-43B2-AED6-5A8C7A122FA4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7" l="1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 l="1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 l="1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<sst xmlns="http://schemas.openxmlformats.org/spreadsheetml/2006/main" count="97" uniqueCount="28">
  <si>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</si>
  <si>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01/04/2026, sujeitos a revisão.</t>
  </si>
  <si>
    <t>Fonte: SINAN NET /Fundação SEADE</t>
  </si>
  <si>
    <t>2026*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</si>
  <si>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</si>
  <si>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</si>
  <si>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</si>
  <si>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</si>
  <si>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</si>
  <si>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</si>
  <si>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</si>
  <si>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</si>
  <si>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</si>
  <si>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</si>
  <si>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</si>
  <si>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2026*</t>
  </si>
  <si>
    <t>*Não há registro de casos de Cólera no Brasil; o caso confirmado em 2011 foi importado da Republica Dominicana</t>
  </si>
  <si>
    <t>Fonte: SINAN NET / Fundação SEADE</t>
  </si>
  <si>
    <t>Série histórica de casos e óbitos confirmados de Cólera, Coeficiente de incidência e mortalidade (por 100 mil habitantes), residentes no Município de São Paulo, 2007 a 2026*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</si>
  <si>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</si>
  <si>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2026*</t>
  </si>
  <si>
    <t>*Dados provisórios até 01/04/2026,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</si>
  <si>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</si>
  <si>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2026*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</si>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</sst>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2" borderId="0" xfId="1" applyNumberFormat="1" applyFont="1" applyFill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" fontId="7" fillId="0" borderId="0" xfId="1" applyNumberFormat="1" applyFont="1"/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  <xf numFmtId="0" fontId="2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88A8602A-43F4-488E-A920-25FCC71DA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D40B-A0CC-446D-8DEE-68CE1292AB7E}">
  <dimension ref="B2:H31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7109375" style="1" hidden="1" customWidth="1"/>
    <col min="9" max="16384" width="9.140625" style="1"/>
  </cols>
  <sheetData>
    <row r="2" spans="2:8" ht="70.5" customHeight="1" x14ac:dyDescent="0.2">
      <c r="B2" s="28" t="s">
        <v>15</v>
      </c>
      <c r="C2" s="27"/>
      <c r="D2" s="27"/>
      <c r="E2" s="27"/>
      <c r="F2" s="26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8"/>
      <c r="D26" s="2"/>
      <c r="E26" s="2"/>
      <c r="F26" s="2"/>
    </row>
    <row r="27" spans="2:8" ht="20.100000000000001" customHeight="1" x14ac:dyDescent="0.25">
      <c r="B27" s="7" t="s">
        <v>1</v>
      </c>
      <c r="C27" s="6"/>
      <c r="D27" s="5"/>
      <c r="E27" s="5"/>
      <c r="F27" s="5"/>
      <c r="G27" s="4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  <row r="31" spans="2:8" ht="20.100000000000001" customHeight="1" x14ac:dyDescent="0.25">
      <c r="B31" s="2"/>
      <c r="C31" s="2"/>
      <c r="D31" s="2"/>
      <c r="E31" s="2"/>
      <c r="F31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94B-31E4-4811-A252-6C7D2A9CA733}">
  <dimension ref="B2:H30"/>
  <sheetViews>
    <sheetView tabSelected="1" workbookViewId="0">
      <selection activeCell="L13" sqref="L13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7109375" style="1" hidden="1" customWidth="1"/>
    <col min="9" max="16384" width="9.140625" style="1"/>
  </cols>
  <sheetData>
    <row r="2" spans="2:8" ht="77.25" customHeight="1" x14ac:dyDescent="0.2">
      <c r="B2" s="36" t="s">
        <v>18</v>
      </c>
      <c r="C2" s="35"/>
      <c r="D2" s="35"/>
      <c r="E2" s="35"/>
      <c r="F2" s="34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33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33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16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4B19-A035-4B1D-A14D-6477D4B83048}">
  <dimension ref="B2:H30"/>
  <sheetViews>
    <sheetView workbookViewId="0">
      <selection activeCell="H10" sqref="H1:H1048576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7109375" style="1" hidden="1" customWidth="1"/>
    <col min="9" max="16384" width="9.140625" style="1"/>
  </cols>
  <sheetData>
    <row r="2" spans="2:8" ht="75.75" customHeight="1" x14ac:dyDescent="0.2">
      <c r="B2" s="43" t="s">
        <v>20</v>
      </c>
      <c r="C2" s="43"/>
      <c r="D2" s="43"/>
      <c r="E2" s="43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>
        <v>7</v>
      </c>
      <c r="D5" s="40">
        <f>C5/H5*100000</f>
        <v>6.3523845581154245E-2</v>
      </c>
      <c r="E5" s="41">
        <v>7</v>
      </c>
      <c r="F5" s="40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16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16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16">
        <v>11869660</v>
      </c>
    </row>
    <row r="19" spans="2:8" ht="20.100000000000001" customHeight="1" x14ac:dyDescent="0.25">
      <c r="B19" s="39">
        <v>2021</v>
      </c>
      <c r="C19" s="38">
        <v>1</v>
      </c>
      <c r="D19" s="37">
        <f>C19/H19*100000</f>
        <v>8.3928871624160458E-3</v>
      </c>
      <c r="E19" s="38">
        <v>1</v>
      </c>
      <c r="F19" s="37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1.7612368673372986E-2</v>
      </c>
      <c r="E20" s="14">
        <v>2</v>
      </c>
      <c r="F20" s="13">
        <f>E20/H20*100000</f>
        <v>1.7612368673372986E-2</v>
      </c>
      <c r="H20" s="9">
        <v>11355656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5.2494058328772915E-2</v>
      </c>
      <c r="E21" s="14">
        <v>4</v>
      </c>
      <c r="F21" s="13">
        <f>E21/H21*100000</f>
        <v>3.499603888584861E-2</v>
      </c>
      <c r="H21" s="9">
        <v>11429865</v>
      </c>
    </row>
    <row r="22" spans="2:8" ht="20.100000000000001" customHeight="1" x14ac:dyDescent="0.25">
      <c r="B22" s="15">
        <v>2024</v>
      </c>
      <c r="C22" s="14">
        <v>6</v>
      </c>
      <c r="D22" s="13">
        <f>C22/H22*100000</f>
        <v>5.2638089447905399E-2</v>
      </c>
      <c r="E22" s="14">
        <v>3</v>
      </c>
      <c r="F22" s="13">
        <f>E22/H22*100000</f>
        <v>2.63190447239527E-2</v>
      </c>
      <c r="H22" s="9">
        <v>11398590</v>
      </c>
    </row>
    <row r="23" spans="2:8" ht="20.100000000000001" customHeight="1" x14ac:dyDescent="0.25">
      <c r="B23" s="12" t="s">
        <v>4</v>
      </c>
      <c r="C23" s="11">
        <v>4</v>
      </c>
      <c r="D23" s="10">
        <f>C23/H23*100000</f>
        <v>3.5092059631936935E-2</v>
      </c>
      <c r="E23" s="11">
        <v>3</v>
      </c>
      <c r="F23" s="10">
        <f>E23/H23*100000</f>
        <v>2.63190447239527E-2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19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B6F7-FA65-4AA5-9314-2A19B3B51C47}">
  <dimension ref="B2:H30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3" t="s">
        <v>23</v>
      </c>
      <c r="C2" s="43"/>
      <c r="D2" s="43"/>
      <c r="E2" s="43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>
        <v>14</v>
      </c>
      <c r="D5" s="40">
        <f>C5/H5*100000</f>
        <v>0.12704769116230849</v>
      </c>
      <c r="E5" s="41">
        <v>0</v>
      </c>
      <c r="F5" s="40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39">
        <v>2021</v>
      </c>
      <c r="C19" s="38">
        <v>3</v>
      </c>
      <c r="D19" s="37">
        <f>C19/H19*100000</f>
        <v>2.5178661487248143E-2</v>
      </c>
      <c r="E19" s="38">
        <v>1</v>
      </c>
      <c r="F19" s="37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2.6418553010059482E-2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3.499603888584861E-2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1.7546029815968468E-2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1</v>
      </c>
      <c r="D23" s="10">
        <f>C23/H23*100000</f>
        <v>8.7730149079842338E-3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22</v>
      </c>
      <c r="C26" s="8"/>
      <c r="D26" s="2"/>
      <c r="E26" s="2"/>
      <c r="F26" s="2"/>
    </row>
    <row r="27" spans="2:8" ht="20.100000000000001" customHeight="1" x14ac:dyDescent="0.25">
      <c r="B27" s="7" t="s">
        <v>21</v>
      </c>
      <c r="C27" s="6"/>
      <c r="D27" s="5"/>
      <c r="E27" s="5"/>
      <c r="F27" s="2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823F-4A92-447B-BC29-5491D8928F55}">
  <dimension ref="B2:H34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36" t="s">
        <v>27</v>
      </c>
      <c r="C2" s="35"/>
      <c r="D2" s="35"/>
      <c r="E2" s="35"/>
      <c r="F2" s="34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 t="s">
        <v>26</v>
      </c>
      <c r="D5" s="41" t="s">
        <v>26</v>
      </c>
      <c r="E5" s="41" t="s">
        <v>26</v>
      </c>
      <c r="F5" s="41" t="s">
        <v>26</v>
      </c>
      <c r="H5" s="1">
        <v>11019484</v>
      </c>
    </row>
    <row r="6" spans="2:8" ht="20.100000000000001" customHeight="1" x14ac:dyDescent="0.25">
      <c r="B6" s="15">
        <v>2008</v>
      </c>
      <c r="C6" s="14" t="s">
        <v>26</v>
      </c>
      <c r="D6" s="14" t="s">
        <v>26</v>
      </c>
      <c r="E6" s="14" t="s">
        <v>26</v>
      </c>
      <c r="F6" s="14" t="s">
        <v>26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46">
        <v>66</v>
      </c>
      <c r="D10" s="13">
        <f>C10/H10*100000</f>
        <v>0.58001000780904377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46">
        <v>22</v>
      </c>
      <c r="D16" s="13">
        <f>C16/H16*100000</f>
        <v>0.18717575522652138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1</v>
      </c>
      <c r="D19" s="13">
        <f>C19/H19*100000</f>
        <v>8.3928871624160458E-3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4.4030921683432464E-2</v>
      </c>
      <c r="E20" s="14">
        <v>0</v>
      </c>
      <c r="F20" s="13">
        <f>E20/H20*100000</f>
        <v>0</v>
      </c>
      <c r="H20" s="16">
        <v>11355656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7.8741087493159362E-2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0.12282220871177925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9</v>
      </c>
      <c r="D23" s="10">
        <f>C23/H23*100000</f>
        <v>7.8957134171858095E-2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3</v>
      </c>
      <c r="D24" s="10">
        <f>C24/H24*100000</f>
        <v>2.63190447239527E-2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32"/>
    </row>
    <row r="27" spans="2:8" ht="20.100000000000001" customHeight="1" x14ac:dyDescent="0.25">
      <c r="B27" s="31" t="s">
        <v>1</v>
      </c>
      <c r="C27" s="45"/>
      <c r="D27" s="44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25</v>
      </c>
    </row>
    <row r="30" spans="2:8" ht="20.100000000000001" customHeight="1" x14ac:dyDescent="0.25">
      <c r="B30" s="2" t="s">
        <v>24</v>
      </c>
    </row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  <row r="34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Botulismo</vt:lpstr>
      <vt:lpstr>Cólera</vt:lpstr>
      <vt:lpstr>Doença de Creutzfeldt-Jakob </vt:lpstr>
      <vt:lpstr>Febre Tifóide</vt:lpstr>
      <vt:lpstr>Rotavírus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2026-04-13T14:32:34Z</dcterms:created>
  <dcterms:modified xsi:type="dcterms:W3CDTF">2026-04-13T14:37:26Z</dcterms:modified>
</cp:coreProperties>
</file>