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Users\d912183\Downloads\"/>
    </mc:Choice>
  </mc:AlternateContent>
  <xr:revisionPtr revIDLastSave="0" documentId="8_{A10C9B11-A5FE-4B28-B6D0-F6473E6AE9D9}" xr6:coauthVersionLast="47" xr6:coauthVersionMax="47" xr10:uidLastSave="{00000000-0000-0000-0000-000000000000}"/>
  <bookViews>
    <workbookView xWindow="-21720" yWindow="780" windowWidth="21840" windowHeight="13140" xr2:uid="{A3CFBA25-92CD-45D9-98D4-5D2C6BF15B91}"/>
  </bookViews>
  <sheets>
    <sheet name="Contratos Administrativos 2025" sheetId="1" r:id="rId1"/>
    <sheet name="Planilha1" sheetId="7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<sst xmlns="http://schemas.openxmlformats.org/spreadsheetml/2006/main" count="962" uniqueCount="631">
  <si>
    <t>OBJETO ESPECIFICO</t>
  </si>
  <si>
    <t>INICIO CONTRATO/
INICIO PRORROG</t>
  </si>
  <si>
    <t>PROCESSO SEI</t>
  </si>
  <si>
    <t>EMPRESA</t>
  </si>
  <si>
    <t>OBJETO DETALHADO</t>
  </si>
  <si>
    <t>TIPO DO OBJETO</t>
  </si>
  <si>
    <t>INSTRUMENTO</t>
  </si>
  <si>
    <t>MODALIDADE</t>
  </si>
  <si>
    <t>CONTRATO OU ATA</t>
  </si>
  <si>
    <t>VALOR</t>
  </si>
  <si>
    <t>DOTAÇÃO</t>
  </si>
  <si>
    <t>MANUTENÇÃO PREDIAL</t>
  </si>
  <si>
    <t>6024.2023/0008698-5</t>
  </si>
  <si>
    <t>ALMEIDA SAPATA Engenharia e Construções Ltda - CNPJ sob o nº 66.748.955/0001-30</t>
  </si>
  <si>
    <t>Prestação d serviços não continuos de pequenos reparos nas unidades pertencetes  à SMADS</t>
  </si>
  <si>
    <t xml:space="preserve">SERVIÇOS </t>
  </si>
  <si>
    <t xml:space="preserve">1º Termo de aditamento
Contrato n. 73/SMADS/2023 </t>
  </si>
  <si>
    <t> Acionamento da Ata de Registro de Preços n. 32/2022</t>
  </si>
  <si>
    <t>CONTRATO</t>
  </si>
  <si>
    <t>93.10.08.244.3023.4308.3.3.90.39.00.00.1.500.9001</t>
  </si>
  <si>
    <t>MANUTENÇÃO ELEVADORES</t>
  </si>
  <si>
    <t>6024.2020/0010325-6</t>
  </si>
  <si>
    <t>HERTZ COMERCIO E MANUTENÇÃO DE ELEVADORES LTDA - CNPJ nº 17.327.390/0001-01.</t>
  </si>
  <si>
    <t>Prestação de serviços continuados de manutenção preventiva, preditiva e corretiva em elevadores de marcas variadas, com fornecimento de mão de obra, ferramentas, equipamentos e materiais de consumo, necessários para execução dos serviços em unidades administrativas e da rede socioassistencial da SMADS.</t>
  </si>
  <si>
    <t>SERVIÇOS DE ENGENHARIA</t>
  </si>
  <si>
    <t>5º termo de aditamento
contrato n. 56/SMADS/2021</t>
  </si>
  <si>
    <t>LICITAÇÃO (EDITAL DE PREGÃO 83/SMADS/2021)</t>
  </si>
  <si>
    <t>93.10.08.122.3024.4.399.3.3.90.39.00.00.1.500.9001.0</t>
  </si>
  <si>
    <t>CARROS</t>
  </si>
  <si>
    <t>6024.2025/0006025-4</t>
  </si>
  <si>
    <t>D2N VEÍCULOS - CNPJ sob o nº 07.117.334/0001-99</t>
  </si>
  <si>
    <t>110 veículos com motorista e combustível</t>
  </si>
  <si>
    <t>SERVIÇO</t>
  </si>
  <si>
    <t>5° Termo de aditamento ao Contrato n. 29/SMADS/2025</t>
  </si>
  <si>
    <t>EMERGENCIAL</t>
  </si>
  <si>
    <t>3.10.08.244.3023.4.399.3.3.90.39.00.00.1.500.000.1</t>
  </si>
  <si>
    <t xml:space="preserve">GEOPROCESSAMENTO </t>
  </si>
  <si>
    <t>6024.2022/0006120-4</t>
  </si>
  <si>
    <t>IMAGEM GEOSISTEMAS E COMERCIO LTDA - CNPJ/ME n.
67.393.181/0001-34</t>
  </si>
  <si>
    <t xml:space="preserve">ARCGIS </t>
  </si>
  <si>
    <t>Contrato n. 62/SMADS/2022</t>
  </si>
  <si>
    <t>Contratação direta por inexigibilidade de licitação</t>
  </si>
  <si>
    <t>R$6.177.924,94.2</t>
  </si>
  <si>
    <t>93.10.08.126.3011.2.818.3.3.90.40.00.02.2.660.1080.1</t>
  </si>
  <si>
    <t xml:space="preserve">LOCAÇÃO </t>
  </si>
  <si>
    <t>6024.2025/0013855-5</t>
  </si>
  <si>
    <t>CESAR SISTEMAS CONSTRUTIVOS LTDA - CNPJ/MF sob o nº 08.404.654/0001-92</t>
  </si>
  <si>
    <t>AQUISIÇÃO E INSTALAÇÃO DE ESTRUTURAS MODULARES</t>
  </si>
  <si>
    <t>CONTRATO 73/SMADS/2025</t>
  </si>
  <si>
    <t>ADESÃO A ATA 04/2025</t>
  </si>
  <si>
    <t> R$15.389.000,00.</t>
  </si>
  <si>
    <t>93.10.08.244.3023.4.308.4.4.90.39.00.00.1.500.9001.1</t>
  </si>
  <si>
    <t>PRODAM</t>
  </si>
  <si>
    <t>6024.2023/0009699-9</t>
  </si>
  <si>
    <t>EMPRESA DE TECNOLOGIA DA INFORMAÇÃO E COMUNICAÇÃO DO MUNÍCIPIO DE SÃO PAULO - PRODAM-SP S/A - CNPJ sob o nº 43.076.702/0001-61</t>
  </si>
  <si>
    <t>Constitui objeto do presente contrato a Prestação de Serviços de Infraestrutura de TI para as unidades da Vila Reencontro Pari e Santo Amaro da SECRETARIA MUNICIPAL DE ASSISTÊNCIA E DESENVOLVIMENTO SOCIAL – SMADS, relacionados na Proposta Comercial PC-SMADS-231219-184 - Versão 1.0 (Doc. SEI 095699028), que é parte integrante deste instrumento.</t>
  </si>
  <si>
    <t xml:space="preserve">SERVIÇOS  </t>
  </si>
  <si>
    <t>Contrato n. 93/SMADS/2023</t>
  </si>
  <si>
    <t>93.10.08.126.3024.2171.3.3.90.40.00.00.1.500.9001.0 e 93.140.08.126.3024.2171.3.3.90.40.00.00.1.500.9001.0</t>
  </si>
  <si>
    <t>6024.2022/0011719-6</t>
  </si>
  <si>
    <t>Execução dos serviços gerais de manutenção, conservação, reparos pontuais em imóveis utilizados e a serem utilizados por esta Pasta para o desenvolvimento e execução suas competências, com fornecimento de materiais e mão-de-obra</t>
  </si>
  <si>
    <t>4º termo de aditamento Contrato n. 60/SMADS/2022</t>
  </si>
  <si>
    <t> 93.10.08.244.3023.4.308.3.3.90.39.00.00</t>
  </si>
  <si>
    <t>CESTA BÁSICA</t>
  </si>
  <si>
    <t>6024.2024/0012963-5</t>
  </si>
  <si>
    <t>COMERCIAL MILANO BRASIL - CNPJ sob o n.º 01.920.177/0001-79 (Matriz) e CNPJ nº 01.920.177/0007-64 (Filial)</t>
  </si>
  <si>
    <t>Fornecimento de 144.000 cestas básicas</t>
  </si>
  <si>
    <t>COMPRAS</t>
  </si>
  <si>
    <t>Contrato n. 69/SMADS/2024</t>
  </si>
  <si>
    <t>ADESÃO A ATA 21/SME/CODAE/2022 (PREGÃO 80/SME/2022)</t>
  </si>
  <si>
    <t>93.10.08.244.3023.6167.3.3.90.32.00.00.1.500.9001</t>
  </si>
  <si>
    <t>VANS CPAS</t>
  </si>
  <si>
    <t>6024.2024/0018617-5</t>
  </si>
  <si>
    <t>STILLUS TRANSPORTE SERVICE CAR LTDA ME -  CNPJ/ME sob o n. 18.186.505/0001-58</t>
  </si>
  <si>
    <t>19 vans para atendimento em CPAS</t>
  </si>
  <si>
    <t>SERVIÇOS</t>
  </si>
  <si>
    <t>Contrato n. 86/SMADS/2024</t>
  </si>
  <si>
    <t>93.10.08.244.3023.4.308.3.3.90.39.00.00.1.500.9001.0</t>
  </si>
  <si>
    <t>PANELAS EM ALUMÍNIO</t>
  </si>
  <si>
    <t>6024.2024/0011279-1</t>
  </si>
  <si>
    <t>Conjunto de panelas de alumínio antiaderente</t>
  </si>
  <si>
    <t>A.R.P. n. 09/SMADS/2024</t>
  </si>
  <si>
    <t>LICITAÇÃO (EDITAL DE PREGÃO 90024/SMADS/2024)</t>
  </si>
  <si>
    <t>ATA</t>
  </si>
  <si>
    <t>CAFÉ</t>
  </si>
  <si>
    <t>6024.2025/0011723-0</t>
  </si>
  <si>
    <t>DPS GONÇALVES IND. COM. DE ALIMENTOS LTDA</t>
  </si>
  <si>
    <t>Café torrado e moído embalado em alto vácuo, de qualidade mínima superior</t>
  </si>
  <si>
    <t>CONTRATO 64/SMADS/2025</t>
  </si>
  <si>
    <t>Acionamento da Ata de Registro de Preços nº 009/SEGES-COBES/2024</t>
  </si>
  <si>
    <t>24.10.08.122.3024.2100.3.3.90.30.00.00.1.500.9001.0  e 93.10.08.244.3023.4399.3.3.90.30.00.00.1.500.9001.0</t>
  </si>
  <si>
    <t>KIT LIMPEZA</t>
  </si>
  <si>
    <t>6024.2025/0000450-8</t>
  </si>
  <si>
    <t>Contrato n. 01/SMADS/2025</t>
  </si>
  <si>
    <t>ADESÃO A ATA 10/SMADS/2023 (PREGÃO ELETRONICO 42/SMADS/2022)</t>
  </si>
  <si>
    <t>93.10.08.244.3023.6.167.3.3.90.32.00.00.1.500.9001.0</t>
  </si>
  <si>
    <t>CONTAINER HABITÁVEL</t>
  </si>
  <si>
    <t>6024.2019/0008564-7</t>
  </si>
  <si>
    <t>METALMODULOS INDÚSTRIA DE MÓDULOS METÁLICOS HABITACIONAIS EIRELI - EPP - CNPJ/ME n. 04.993.281/0001-81</t>
  </si>
  <si>
    <t>Container habitável</t>
  </si>
  <si>
    <t>4º Termo de Aditamento Contrato n. 15 /SMADS/ 2019</t>
  </si>
  <si>
    <t>Acionamento da Ata de Registro de Preços nº 09/SMADS/2018</t>
  </si>
  <si>
    <t>IMPRESSORAS</t>
  </si>
  <si>
    <t>6024.2024/0018594-2</t>
  </si>
  <si>
    <t>NOVA PRINT SOLUÇÕES EM IMPRESSÃO - CNPJ/MF sob o nº 53.208.350/0001-C4</t>
  </si>
  <si>
    <t>Contrato n. 84/SMADS/2024</t>
  </si>
  <si>
    <t>24.10.08.126.3011.2.818.3.3.90.40.00.001.500.9001.0 e 93.10.08.126.3011.2.818.3.3.90.40.00.001.500.9001.1</t>
  </si>
  <si>
    <t>CORREIOS</t>
  </si>
  <si>
    <t>6024.2021/0001021-7</t>
  </si>
  <si>
    <t>EMPRESA BRASILEIRA DE CORREIOS E TELÉGRAFOS - ECT    - CNPJ sob o nº 34.028.316/0031-29</t>
  </si>
  <si>
    <t>Contrato múltiplo de prestação de serviços e venda de produtos.</t>
  </si>
  <si>
    <t>4º Termo de Aditamento ao Contrato 991243607</t>
  </si>
  <si>
    <t>24.10.08.122.3024.2100.3.3.90.39.00.00.1.500.9001.0 93.10.08.244.3023.4.399.3.3.90.39.00.00.1.500.9001.0 93.10.08.122.3012.2.803.3.3.90.39.00.02.1.660.1081.0</t>
  </si>
  <si>
    <t>GALÃO DE ÁGUA</t>
  </si>
  <si>
    <t>6024.2025/0004455-0</t>
  </si>
  <si>
    <t>MARIA ANGELA DE MORAES LTDA - CNPJ nº. 06.222.556/0001-09</t>
  </si>
  <si>
    <t>12000 galões de água</t>
  </si>
  <si>
    <t>Contrato n. 20/SMADS/2025</t>
  </si>
  <si>
    <t>ADESÃO A ATA 07/SMADS/2024 (PREGÃO ELETRONICO 90018/SMADS/2024)</t>
  </si>
  <si>
    <t>24.10.08.122.3024.2.100.3.3.90.30.00.00.1.500.9001.0
93.10.08.244.3023.4.399.3.3.90.30.00.00.1.500.9001.0</t>
  </si>
  <si>
    <t xml:space="preserve">VENTILADOR </t>
  </si>
  <si>
    <t>6024.2023/0010532-7</t>
  </si>
  <si>
    <t>ATIVA LICITAÇÕES EMPREENDIMENTOS COMERCIAIS LTDA - CNPJ sob nº 27.748.454/0001-00</t>
  </si>
  <si>
    <t>Ventilador de parede 
Ventilador de coluna</t>
  </si>
  <si>
    <t xml:space="preserve">1º termo de aditamento A.R.P. nº. 01/SMADS/2024 </t>
  </si>
  <si>
    <t>LICITAÇÃO (EDITAL DE PREGÃO 02/SMADS/2023)</t>
  </si>
  <si>
    <t>TRAVESSEIRO COURVIM</t>
  </si>
  <si>
    <t>6024.2025/0000526-1</t>
  </si>
  <si>
    <t>Tropic´s Comercial LTDA - CNPJ sob nº 64.650.583/0001-89.</t>
  </si>
  <si>
    <t>Fornecimento 2126 unidades de travesseiro com capa de courvim</t>
  </si>
  <si>
    <t>Contrato n. 10/SMADS/2025</t>
  </si>
  <si>
    <t>ADESÃO A ATA 27/SMADS/2023  (PREGÃO ELETRONICO 27/SMADS/2023)</t>
  </si>
  <si>
    <t>.93.10.08.244.3023.4.308.3.3.90.30.00.00.1.500.9001.0 </t>
  </si>
  <si>
    <t>VANS CADUNICO</t>
  </si>
  <si>
    <t>6024.2020/0008173-2</t>
  </si>
  <si>
    <t>LIDER SERVIÇOS DE LOCAÇÃO DE VEICULOS EIREI-EPP - CNPJ/ME n. 17.165.013/0001-13</t>
  </si>
  <si>
    <t>Contratação de empresa especializada na prestação de serviços de locação de veículos adaptados, com fornecimento de combustível e gerador de energia, quilometragem livre, motorista, segurança pessoal e seguro. O objeto compreende a locação de 04 (quatro) veículos 0 km, tipo van, similares ao modelo Sprinter, grupo D1 (art. 12 do Decreto Municipal 29.431, de 14 de dezembro de 1990), com especificações conforme descrito no Anexo I do Edital.</t>
  </si>
  <si>
    <t>TRANSPORTE</t>
  </si>
  <si>
    <t>6º termo de aditamento
Contrato n. 13/SMADS/2021</t>
  </si>
  <si>
    <t>LICITAÇÃO (EDITAL DE PREGÃO 68/SMADS/2020)</t>
  </si>
  <si>
    <t> 93.10.08.244.3023.4.306.3.3.90.39.00.00.1.500.9001.0</t>
  </si>
  <si>
    <t>COBERTOR ACOLHIMENTO SOLTEIRO E CASAL</t>
  </si>
  <si>
    <t>6024.2023/0004760-2</t>
  </si>
  <si>
    <t>Tropic´s Comercial LTDA - CNPJ sob nº 28.247.277/0001-32</t>
  </si>
  <si>
    <t>registro de preço para cobertor acolhimento solteiro ( 120.000) e casal (3.000)</t>
  </si>
  <si>
    <t>A.R.P. nº. 01/SMADS/2025</t>
  </si>
  <si>
    <t>LICITAÇÃO (EDITAL DE PREGÃO 45/SMADS/2023)</t>
  </si>
  <si>
    <t>COBERTOR AMERGÊNCIA</t>
  </si>
  <si>
    <t>Horizonte Comércio de Produtos Texteis Eireli - CNPJ sob nº 30.158.953/0001-40</t>
  </si>
  <si>
    <t>Registro de preço de cobertor emergência (262.500 / 87.500)</t>
  </si>
  <si>
    <t>A.R.P. nº. 02/SMADS/2025</t>
  </si>
  <si>
    <t> R$ 848.750,00</t>
  </si>
  <si>
    <t>COBERTOR INFANTIL</t>
  </si>
  <si>
    <t>MJ TEXTIL LTDA - CNPJ sob nº 07.707.044/0001-07</t>
  </si>
  <si>
    <t>Registro de preço de cobertor infantil (3.000)</t>
  </si>
  <si>
    <t>A.R.P. nº. 03/SMADS/2025</t>
  </si>
  <si>
    <t>COBERTOR ACOLHIMENTO CASAL</t>
  </si>
  <si>
    <t>CANTARES MAGAZINE - CNPJ sob nº 07.831.740/0001-19</t>
  </si>
  <si>
    <t>Registro de preço de cobertor ACOLHIMENTO CASAL</t>
  </si>
  <si>
    <t>A.R.P. nº. 04/SMADS/2025</t>
  </si>
  <si>
    <t>DEDETIZAÇÃO</t>
  </si>
  <si>
    <t>6024.2021/0006889-4</t>
  </si>
  <si>
    <t>COBRA - CNPJ nº 12.065.400/0001-64</t>
  </si>
  <si>
    <t>Controle sanitário integrado no combate a pragas urbanas, englobando descupinização, desinsetização e desratização em todas as áreas internas e externas das unidades administrativas e da rede socioassistencial vinculadas à SMADS,</t>
  </si>
  <si>
    <t>1º termo de aditamento ao Contrato n. 12/SMADS/2022</t>
  </si>
  <si>
    <t>LICITAÇÃO (EDITAL DE PREGÃO 58/SMADS/2021)</t>
  </si>
  <si>
    <t>24.10.08.122.3024.2100.3.3.90.39.00.00.1.500.9001.0</t>
  </si>
  <si>
    <t>JOGO DE CAMA CASAL E SOLTEIRO</t>
  </si>
  <si>
    <t>6024.2023/0011984-0</t>
  </si>
  <si>
    <t>FENIX COMERCIO DE PRODUTOS TEXTEIS LTDA - CNPJ/MF sob o nº 51.418.999/0001-24</t>
  </si>
  <si>
    <t>Jogo de Cama Casal e Solteiro</t>
  </si>
  <si>
    <t xml:space="preserve">A.R.P. nº. 05/SMADS/2024 </t>
  </si>
  <si>
    <t>LICITAÇÃO (EDITAL DE PREGÃO 03/SMADS/2024)</t>
  </si>
  <si>
    <t>TELEFONIA FIXA</t>
  </si>
  <si>
    <t>6024.2020/0000660-9</t>
  </si>
  <si>
    <t>R&amp;A Comercio e Equipamentos Telefônicos LTDA. - CNPJ sob o 54.561.071/0001-92</t>
  </si>
  <si>
    <t>Prestação de serviços de locação da Central de Comunicação de Voz Híbrida, com DDR, com serviço de instalação, com gerenciamento e manutenção</t>
  </si>
  <si>
    <t>SERVIÇOS TELEFONIA</t>
  </si>
  <si>
    <t>7 º termo de aditamento Contrato n. 07/SMADS/2020</t>
  </si>
  <si>
    <t>Adesão da Ata de Registro de Preço 009/2019 SG-COBES</t>
  </si>
  <si>
    <t>24.10.08.126.3011.2.818.3.3.90.40.00.00.1.500.9001.0 e 93.10.08.126.3011.2.818.3.3.90.40.00.00.1.500.9001.</t>
  </si>
  <si>
    <t>BANCO DE PREÇOS</t>
  </si>
  <si>
    <t>6024.2022/0001802-3</t>
  </si>
  <si>
    <t>NP CAPACITAÇÃO E SOLUÇÕES TECNOLÓGICAS LTDA - CNPJ/MF nº 07.797.967/0001-95</t>
  </si>
  <si>
    <t>Assinatura anual de BANCO DE PREÇOS.</t>
  </si>
  <si>
    <t>3º termo de aditamento Contrato 14/SMADS/2022</t>
  </si>
  <si>
    <t>24.10.08.122.3024.2.100.3.3.90.39.00.00</t>
  </si>
  <si>
    <t>FACA DE MESA E ESCUMADEIRA</t>
  </si>
  <si>
    <t>6024.2024/0019546-8</t>
  </si>
  <si>
    <t>DOMINIOS PARTICIPAÇÕES LTDA - CNPJ nº. 52.968.361/0001-20</t>
  </si>
  <si>
    <t>ARP FACA DE MESA 3.000
ESCUMADEIRA 2.000</t>
  </si>
  <si>
    <t>A.R.P. nº. 05/SMADS/2025</t>
  </si>
  <si>
    <t>LICITAÇÃO (EDITAL DE PREGÃO 90004/SMADS/2025)</t>
  </si>
  <si>
    <t xml:space="preserve">PASSAGENS AÉREAS </t>
  </si>
  <si>
    <t>6024.2022/0001138-0</t>
  </si>
  <si>
    <t>ORLEANS VIAGENS E TURISMO LTDA - CNPJ sob o nº 21.331.404/0001-38</t>
  </si>
  <si>
    <t>Prestação de serviços de agenciamento de passagens aéreas internacionais, mediante disponibilização de sistema de gestão de viagens corporativas</t>
  </si>
  <si>
    <t xml:space="preserve">
4º termo de aditamento
CONTRATO n. 09/SMADS/2022</t>
  </si>
  <si>
    <t>Acionamento da ARP 004/SEGES-COBES/2021</t>
  </si>
  <si>
    <t>24.10.08.122.3024.2100.3.3.90.33.00.00.1.500.9001.0</t>
  </si>
  <si>
    <t>GUARDA DE DOCUMENTOS</t>
  </si>
  <si>
    <t>6024.2020/0002572-7</t>
  </si>
  <si>
    <t>ARMAZENA ARMAZÉNS GERAIS LTDA.- CNPJ nº 66.582.354/0001-08</t>
  </si>
  <si>
    <t>Serviços de guarda física e digital, armazenamento, conservação, arquivamento, transporte e gerenciamento de documentos produzidos pela SMADS - CGB.</t>
  </si>
  <si>
    <t>4º termo de aditamento Contrato n. 14/SMADS/2021</t>
  </si>
  <si>
    <t>LICITAÇÃO (EDITAL DE PREGÃO 53/SMADS/2020)</t>
  </si>
  <si>
    <t>93.10.08.244.3023.4.306.3.3.90.39.00.00.1.500.9001.0</t>
  </si>
  <si>
    <t>BELICHES</t>
  </si>
  <si>
    <t>6024.2025/0000286-6</t>
  </si>
  <si>
    <t>ANDRESSA PANINI ALBISSUS LTDA - CNPJ sob nº 10.794.168/0001-70</t>
  </si>
  <si>
    <t>Fornecimento de Beliches em Aço Tubular</t>
  </si>
  <si>
    <t>Contrato 03/SMADS/2025</t>
  </si>
  <si>
    <t xml:space="preserve">ADESÃO A ATA 20/SMADS/2023 ()PREGÃO ELETRONICO 05/SMADS/2023) </t>
  </si>
  <si>
    <t>93.10.08.244.3023.6.162.4.4.90.52.00.00.1.500.9001.1</t>
  </si>
  <si>
    <t>6024.2020/0000668-4</t>
  </si>
  <si>
    <t>MOBILE COM E SERVIÇOS EM TELECOMUNICAÇÕES LTDA EPP - CNPJ sob o 07.343.712/0001-52</t>
  </si>
  <si>
    <t>Prestação de serviços de locação da Central de Comunicação de Voz Híbrida, com DDR, com serviço de instalação, com gerenciamento e manutenção (Itens III – Equipamento tipo 2; IV – Equipamento tipo 3 e V – Equipamento tipo 4)</t>
  </si>
  <si>
    <t>SERVIÇOS DE TELEFONIA</t>
  </si>
  <si>
    <t>5º termo de aditamento
Contrato 08/SMADS/2020</t>
  </si>
  <si>
    <t>Adesão da Ata de Registro de Preços nº 10/SG-COBES/2019</t>
  </si>
  <si>
    <t>08.126.3011.2.81. 3.3.90.40.00. 00.1.500.9001.1</t>
  </si>
  <si>
    <t>HOSPEDAGEM</t>
  </si>
  <si>
    <t>6024.2025/0008337-8</t>
  </si>
  <si>
    <t>CONDOMINIO EDIFICIO BRASILIA SMALL TOWN FLAT SERVICE II 
SANTANA GOLD - CNPJ/ME sob o n.02.827.064/0001-96</t>
  </si>
  <si>
    <t>Credenciamento de pessoas jurídicas de direito privado visando à prestação de serviços de hospedagem diária às pessoas em situação de rua (idosos, acima de 60 anos, mulheres e homens, com ou sem filhos, mulheres vítimas de violência e famílias) em estabelecimentos hoteleiros (hotéis, apart- hotéis, hospedarias e afins) instalados no Município de São Paulo e situados nas Regiões Norte, Sul, Leste, Oeste e Centro, para a disponibilização de vagas de hospedagem, pelo período de 365</t>
  </si>
  <si>
    <t xml:space="preserve"> Contrato n. 33/SMADS/2024</t>
  </si>
  <si>
    <t>EDITAL DE CREDENCIAMENTO 03/SMADS/2025</t>
  </si>
  <si>
    <t>6024.2025/0008300-9</t>
  </si>
  <si>
    <t> HOTEL COLUMBIA LTDA -  CNPJ/ME sob o n.60.643.533/0001-13</t>
  </si>
  <si>
    <t>32/SMADS/2025</t>
  </si>
  <si>
    <t>6024.2025/0008333-5</t>
  </si>
  <si>
    <t>WINDSOR HOTEL LTDA ME - CNPJ/ME: 43.203.322/0001-40</t>
  </si>
  <si>
    <t>34/SMADS/2025</t>
  </si>
  <si>
    <t>6024.2025/0008334-3</t>
  </si>
  <si>
    <t>CIPRIANI HOTEL LTDA - BARÃO - CNPJ/ME sob o n.12.463.970/0001-02</t>
  </si>
  <si>
    <t>35/SMADS/2025</t>
  </si>
  <si>
    <t>6024.2025/0008335-1</t>
  </si>
  <si>
    <t>LUGUS HOTEL LTDA - CNPJ/ME sob o n. 12.485.316/0001-08</t>
  </si>
  <si>
    <t>36/SMADS/2025</t>
  </si>
  <si>
    <t>6024.2025/0008434-0</t>
  </si>
  <si>
    <t>RESIDENCIAL PLAZA APOLO LTDA - CNPJ/ME sob o n. 55.196.687/0001-74</t>
  </si>
  <si>
    <t>38/SMADS/2025</t>
  </si>
  <si>
    <t>6024.2025/0008336-0</t>
  </si>
  <si>
    <t>REINALES PLAZA HOTEL - CNPJ/ME sob o n.66.138.595/0001-54</t>
  </si>
  <si>
    <t xml:space="preserve"> Contrato n. 37/SMADS/2025</t>
  </si>
  <si>
    <t>6024.2025/0008634-2</t>
  </si>
  <si>
    <t>FM MUNIZ PARTICIPAÇÕES LTDA - EPP
"HOTEL GOLF" - CNPJ/ME sob o n. 10.352.319/0001-30</t>
  </si>
  <si>
    <t>o Contrato n. 39/SMADS/2025</t>
  </si>
  <si>
    <t>6024.2025/0008891-4</t>
  </si>
  <si>
    <t>HOTEL SOCIAL ZUQUIM - CNPJ/ME sob o n˚ 10.352.319/0001-30</t>
  </si>
  <si>
    <t>41/SMADS/2025</t>
  </si>
  <si>
    <t>6024.2025/0009029-3</t>
  </si>
  <si>
    <t>YASMIM VILALVA DE MELO 
HOTEL GAMELINHA - CNPJ/ME sob o n.14.712.351/0003-00</t>
  </si>
  <si>
    <t>Contrato n. 40/SMADS/2025</t>
  </si>
  <si>
    <t>6024.2025/0009089-7</t>
  </si>
  <si>
    <t>MJ03 HOTELARIA EIRELI " HOTEL RIVOLI" - CNPJ/ME sob o n.11.215.606/0001-60</t>
  </si>
  <si>
    <t>CONTRATO 44/SMADS/2025</t>
  </si>
  <si>
    <t>6024.2025/0009086-2</t>
  </si>
  <si>
    <t>ARTEMIS HOTEL LTDA - CNPJ/ME sob o n.61.564.837/0001-58</t>
  </si>
  <si>
    <t>CONTRATO 43/SMADS/2025</t>
  </si>
  <si>
    <t> R$4.818.000,00</t>
  </si>
  <si>
    <t>6024.2025/0009088-9</t>
  </si>
  <si>
    <t>FM MUNIZ "HOTEL SOCIAL RAGUEB" -  CNPJ/ME sob o n.10.352.319/0001-30</t>
  </si>
  <si>
    <t>CONTRATO 42/SMADS/2025</t>
  </si>
  <si>
    <t xml:space="preserve">ESTACIONAMENTO </t>
  </si>
  <si>
    <t>6024.2021/0010217-0</t>
  </si>
  <si>
    <t>SEG PARK ESTACIONAMENTO LTDA - CNPJ nº 07.016.583/0001-98</t>
  </si>
  <si>
    <t>Contratação de empresa especializada na prestação de serviços de locação de 15 vagas de estacionamento destinadas aos veículos utilizados pela Secretaria Municipal de Assistência e Desenvolvimento Social (SMADS)</t>
  </si>
  <si>
    <t>3º termo de aditamento Contrato n. 22/SMADS/2022</t>
  </si>
  <si>
    <t>Contratação direta por dispensa de licitação</t>
  </si>
  <si>
    <t>24.10.08.122.3024.2100.3.3.90.39.00.00</t>
  </si>
  <si>
    <t>6024.2025/0009708-5</t>
  </si>
  <si>
    <t>NAHEDA AHMED BEYDOUN IMAD LTDA ME
HOTEL KHALIFA - CNPJ/ME n. 48.759.532/0002-14</t>
  </si>
  <si>
    <t>CONTRATO 48/SMADS/2025</t>
  </si>
  <si>
    <t>6024.2025/0009709-3</t>
  </si>
  <si>
    <t>NAHEDA AHMED BEYDOUN IMAD LTDA ME "HOTEL NANURA" -  CNPJ/ME sob o n.48.759.532/0001-33</t>
  </si>
  <si>
    <t>CONTRATO 49/SMADS/2025</t>
  </si>
  <si>
    <t>LIMPEZA</t>
  </si>
  <si>
    <t>6024.2020/0005426-3</t>
  </si>
  <si>
    <t>TRANSQUERQUI LTDA CNPJ 00.519.345/0001-56</t>
  </si>
  <si>
    <t>Serviços de limpeza, asseio, conservação e manutenção predial visando à obtenção de adequadas condições de salubridade e higiene, com a disponibilização de mão de obra, saneantes domissanitários, materiais de higiene e equipamentos necessários para este fim.</t>
  </si>
  <si>
    <t>MÃO DE OBRA</t>
  </si>
  <si>
    <t>12º Termo de Aditamento ao Contrato n. 19/SMADS/2020</t>
  </si>
  <si>
    <t>LICITAÇÃO (EDITAL DE PREGÃO 01/SMADS/2021)</t>
  </si>
  <si>
    <t>24.10.08.122.3024.2.100.3.3.90.39.00.00.2.500.9001.1, 93.10.08.244.3023.4.399.3.3.90.39.00.00.1.500.9001.1, 93.10.08.244.3023.4.308.3.3.90.39.00.00.2.500.9001.1</t>
  </si>
  <si>
    <t>6024.2025/0009711-5</t>
  </si>
  <si>
    <t>FM MUNIZ HOTEL SOCIAL - NOVE DE JULHO - CNPJ/ME sob o n.10.352.319/0001-30</t>
  </si>
  <si>
    <t>CONTRATO 51/SMADS/2025</t>
  </si>
  <si>
    <t>6024.2025/0009710-7</t>
  </si>
  <si>
    <t>FM MUNIZ PARTICIPAÇÕES LTDA - EPP
"HOTEL GRANTS" - CNPJ/ME sob o n.10.352.319/0001-30</t>
  </si>
  <si>
    <t>CONTRATO 50/SMADS/2025</t>
  </si>
  <si>
    <t> R$4.015.000,00</t>
  </si>
  <si>
    <t>6024.2022/0001137-1</t>
  </si>
  <si>
    <t>LNX TRAVEL VIAGENS E TURISMO EIRELI ME - CNPJ nº 20.213.607/0001-67</t>
  </si>
  <si>
    <t>Prestação de serviços de agenciamento de passagens aéreas nacionais, mediante disponibilização de sistema de gestão de viagens corporativas</t>
  </si>
  <si>
    <t>7º termo de aditamento CONTRATO n. 10/SMADS/2022</t>
  </si>
  <si>
    <t>Adesão a Ata de Registro de Preço nº 003/SEGES-COBES/2021</t>
  </si>
  <si>
    <t>24.10.08.122.3024.2.100.3.3.90.33.00.00.1.500.9001.0</t>
  </si>
  <si>
    <t>6024.2025/0009713-1</t>
  </si>
  <si>
    <t>HOTEL PAULICÉIA LTDA - ME - CNPJ/ME sob o n.61.101.135/0001-38</t>
  </si>
  <si>
    <t xml:space="preserve">Credenciamento de pessoas jurídicas de direito privado visando à prestação de serviços de hospedagem diária às pessoas em situação de rua (idosos, acima de 60 anos, mulheres e homens, com ou sem filhos, mulheres vítimas de violência e famílias) em estabelecimentos hoteleiros (hotéis, apart- hotéis, hospedarias e afins) instalados no Município de São Paulo e situados nas Regiões Norte, Sul, Leste, Oeste e Centro, para a disponibilização de vagas de hospedagem, pelo período de </t>
  </si>
  <si>
    <t>6024.2025/0009719-0</t>
  </si>
  <si>
    <t> HOSPEDARIA MENI LTDA - CNPJ/ME sob o n.57.153.488/0001-04</t>
  </si>
  <si>
    <t>CONTRATO 55/SMADS/2025</t>
  </si>
  <si>
    <t>6024.2025/0009715-8</t>
  </si>
  <si>
    <t>DEHON PALACE LTDA - CNPJ/ME sob o n.43.823.360/0001-04</t>
  </si>
  <si>
    <t>C ONTRATO 53/SMADS/2025</t>
  </si>
  <si>
    <t>CONTRATO 52/SMADS/2025</t>
  </si>
  <si>
    <t>BEBEDOURO GALÃO
BEBEDOURO ELÉTRICO DE PRESSÃO</t>
  </si>
  <si>
    <t>6024.2023/0010509-2</t>
  </si>
  <si>
    <t>FERRINI COMERCIO &amp; CONSULTORIA LTDA - CNPJ nº 13.642.211/0001-70</t>
  </si>
  <si>
    <t xml:space="preserve">A.R.P. nº. 06/SMADS/2024 </t>
  </si>
  <si>
    <t>LICITAÇÃO (EDITAL DE PREGÃO 08/SMADS/2024)</t>
  </si>
  <si>
    <t>R$ 1800.00</t>
  </si>
  <si>
    <t>6024.2025/0009087-0</t>
  </si>
  <si>
    <t>ELETROX HOTEIS HOTEL NOBILIS - CNPJ/ME sob o n.08.724.026/0001-94</t>
  </si>
  <si>
    <t>Contrato 47/SMADS/2025</t>
  </si>
  <si>
    <t>MANUTENÇÃO</t>
  </si>
  <si>
    <t>6024.2025/0004918-8</t>
  </si>
  <si>
    <t>CONSITEC ENGENHARIA E TECNOLOGIA LTDA - CNPJ sob o nº 02.243.019/0001-94</t>
  </si>
  <si>
    <t>CONTRATAÇÃO DE EMPRESA ESPECIALIZADA PARA A PRESTAÇÃO DE SERVIÇOS DE REPAROS, ADEQUAÇÕES PONTUAIS E PEQUENOS SERVIÇOS DE ENGENHARIA NOS PRÉDIOS OCUPADOS PELA SECRETARIA MUNICIPAL DE ASSISTÊNCIA E DESENVOLVIMENTO SOCIAL, COM FORNECIMENTO DE MATERIAL E MÃO-DE-OBRA – CENTRO DA CRIANÇA E DO ADOLESCENTE (CCA) DA UNIBES</t>
  </si>
  <si>
    <t>CONTRATO 58/SMADS/2025</t>
  </si>
  <si>
    <t>ADESÃO A ATA 006/SMS.G/2023 (CONCORRÊNCIA 003/2023.SMS.G)</t>
  </si>
  <si>
    <t>93.10.08.244.3023.4.399.3.3.90.39.00.00.1.500.9001.0</t>
  </si>
  <si>
    <t>COBERTOR</t>
  </si>
  <si>
    <t>6024.2025/0011556-3</t>
  </si>
  <si>
    <t>NACIONAL COMERCIO, DISTRIBU IDORA E ATACADO LTDA - CNPJ/ME sob o n.21.025.124/0001-00</t>
  </si>
  <si>
    <t>COBERTOR LISO PARA SOLTEIRO</t>
  </si>
  <si>
    <t>CONTRATO 61/SMADS/2025</t>
  </si>
  <si>
    <t>93.10.08.244.3023.6.162.3.3.90.32.00.00.1.500.9001.0</t>
  </si>
  <si>
    <t>ÁGUA GALÃO E GARRAFA</t>
  </si>
  <si>
    <t>6024.2024/0005810-0</t>
  </si>
  <si>
    <t>Registro de preço para água em galão e garrafa de água</t>
  </si>
  <si>
    <t>1º termo de aditamento A.R.P. nº07/SMADS/2024</t>
  </si>
  <si>
    <t>LICITAÇÃO (EDITAL DE PREGÃO 90018/SMADS/2024)</t>
  </si>
  <si>
    <t>6024.2025/0011475-3</t>
  </si>
  <si>
    <t>JOTABE SERVICOS TECNICOS ESPECIALIZADOS LTDA - CNPJ/ME sob o n. 57.695.058/0001-14</t>
  </si>
  <si>
    <t>serviços de limpeza, asseio e conservação/manutenção predial visando à obtenção de adequadas condições de salubridade e higiene; com a disponibilização de mão de obra, saneantes domissanitários, materiais de higiene e equipamentos necessários para este fim</t>
  </si>
  <si>
    <t>CONTRATO 67/SMADS/2025</t>
  </si>
  <si>
    <t>93.10.08.244.3023.4.399.3.3.90.39.00.00.1.501.0006.0 e 93.10.08.244.3023.4.308.3.3.90.39.00.00.1.500.9001.0</t>
  </si>
  <si>
    <t>6024.2023/0005302-5</t>
  </si>
  <si>
    <t xml:space="preserve">Contrato n. 72/SMADS/2023 </t>
  </si>
  <si>
    <t>Acionamento da Ata de Registro de Preços n. 32/2022</t>
  </si>
  <si>
    <t>93.10.08.244.3023.4.399.44903900.00.1.500.9001.1</t>
  </si>
  <si>
    <t>APOIO CPAS</t>
  </si>
  <si>
    <t>6024.2020/0000490-8</t>
  </si>
  <si>
    <t>AT &amp; SANTOS CONSULTORIA E SERVICOS EIRELI - CNPJ sob o nº 10.394.719/0001-08</t>
  </si>
  <si>
    <t>Prestação de serviço de central de controle de solicitação e disponibilização de vagas para apoiar a Coordenação de Pronto Atendimento Social (CPAS), no atendimento de solicitações, encaminhamentos e monitoramento de vagas de acolhimento desta Secretaria Municipal de Assistência e Desenvolvimento Social (SMADS)</t>
  </si>
  <si>
    <t>13º Termo de Aditamento
contrato n. 41/SMADS/2020</t>
  </si>
  <si>
    <t>LICITAÇÃO (Pregão Eletrônico nº 57/SMADS/2020)</t>
  </si>
  <si>
    <t>93.10.08.244.3023.4.308.3390390000.1.500.9001.0</t>
  </si>
  <si>
    <t>LIMPEZA EMERGENCIAL CPAS</t>
  </si>
  <si>
    <t>6024.2025/0013732-0</t>
  </si>
  <si>
    <t>LYNCRA LIMPEZA E SERVIÇOS GERAIS LTDA - CNPJ/ME sob o n. 96.647.755/0001-51</t>
  </si>
  <si>
    <t>serviços contínuos de limpeza, asseio, desinsetização e desratização, controle de pragas, copeiragem, limpeza de caixa d’água, manutenção e conservação predial preventiva, corretiva e emergencial, manutenção preventiva e corretiva de portões automáticos e eletrônico, com disponibilização de mão-de-obra e fornecimento de materiais de limpeza, saneantes domissanitários, papel toalha e papel higiênico, sabonete líquido, reposição de saboneteiras, dispensers de papel, máquinas, utensílios e equipamentos e fornecimento de materiais de manutenção, peças, equipamentos e maquinários necessários para total execução dos serviços na unidade da Secretaria Municipal de Assistência e Desenvolvimento Social, na CPAS</t>
  </si>
  <si>
    <t>74/SMADS/2025</t>
  </si>
  <si>
    <t> R$632.103,36.</t>
  </si>
  <si>
    <t>93.10.08.244.3023.4.308.3.3.90.39.00.00.1.500.9001.0 </t>
  </si>
  <si>
    <t>TOALHA DE BANHO</t>
  </si>
  <si>
    <t>6024.2023/0005398-0</t>
  </si>
  <si>
    <t>Tropic´s Comercial LTDA - CNPJ sob o nº 64.650.583/0001-89</t>
  </si>
  <si>
    <t xml:space="preserve">A.R.P. nº. 35/SMADS/2023 </t>
  </si>
  <si>
    <t>LICITAÇÃO (EDOTAL DE PREGÃO 39/SMADS/2023)</t>
  </si>
  <si>
    <t>24.10.08.126.3011.2818.3.3.90.40.00.00.1.500.9001.0 e 93.10.08.126.3011.2818.3.3.90.40.00.00.1.500.9001.0</t>
  </si>
  <si>
    <t>MANUTENÇÃO DE REDE</t>
  </si>
  <si>
    <t>6024.2023/0001674-0</t>
  </si>
  <si>
    <t>L.P.M. TELEINFORMATICA LTDA - CNPJ/MF n. 60.269.453/0001-40</t>
  </si>
  <si>
    <t>Prestação de serviços de infraestrutura com manutenção corretiva, manutenção preentva, instalações, desinstalações, remanejamento e execução de projetos em rede de telefonia, lógica e elétrica</t>
  </si>
  <si>
    <t>Contrato n. 13/SMADS/2023</t>
  </si>
  <si>
    <t>ADESÃO A ATA 15.01/2023-PRODAM</t>
  </si>
  <si>
    <t>24.10.08.126.3011.2.818.3.3.90.40.00.00.1.500.9001.0</t>
  </si>
  <si>
    <t>6024.2025/0016535-8</t>
  </si>
  <si>
    <t>MRO SERVIÇOS EIRELI-EPP - CNPJ/ME sob o n. 03.539.770/0001-03</t>
  </si>
  <si>
    <t>Contratação de empresa especializada em serviços contínuos de manutenção e conservação predial preditiva, preventiva, corretiva e emergencial das instalações das Unidades de SMADS (92 UNIDADES), com fornecimento de equipamentos e materiais.</t>
  </si>
  <si>
    <t>Contrato 75/SMADS/2025</t>
  </si>
  <si>
    <t>R$253.416,10 </t>
  </si>
  <si>
    <t>24.10.08.122.3024.2.100.3.3.90.30.00.00.1.500.9001.0 e 24.10.08.122.3024.2.100.3.3.90.39.00.00.1.500.9001.0</t>
  </si>
  <si>
    <t>6024.2025/0017687-2</t>
  </si>
  <si>
    <r>
      <t> </t>
    </r>
    <r>
      <rPr>
        <sz val="12"/>
        <color rgb="FF000000"/>
        <rFont val="Calibri"/>
        <family val="2"/>
        <scheme val="minor"/>
      </rPr>
      <t>CLARO S/A.</t>
    </r>
    <r>
      <rPr>
        <sz val="11"/>
        <color theme="1"/>
        <rFont val="Calibri"/>
        <family val="2"/>
        <scheme val="minor"/>
      </rPr>
      <t xml:space="preserve"> - CNPJ nº 40.432.544/0001-47</t>
    </r>
  </si>
  <si>
    <t>Contratação de serviço telefônico fixo comutado STFC</t>
  </si>
  <si>
    <t>CONTRATO 76/SMADS/2025</t>
  </si>
  <si>
    <t>INEXIGIBILIDADE</t>
  </si>
  <si>
    <t>MONTAGEM ESTRUTURA</t>
  </si>
  <si>
    <t>6024.2021/0007857-1</t>
  </si>
  <si>
    <t>OCEANO PRODUÇÕES DE EVENTOS EIRELI - CNPJ sob o nº 02.959.865/0001-05</t>
  </si>
  <si>
    <t>Contratação de empresa especializada para prestação de serviço, mediante montagem, operação, manutenção e desmontagem de estação para disponibilização de higienização pessoal, incluindo estrutura, equipamentos, mão de obra comum e especilizada, bem como insumos para núcleo, situado na Rua Boticário, 32</t>
  </si>
  <si>
    <t>6º termo de aditamento ao 
Contrato n. 52/SMADS/2021</t>
  </si>
  <si>
    <t>LICITAÇÃO (Edital de  Pregão Eletrônico nº 67/SMADS/2021)</t>
  </si>
  <si>
    <t>93.10.08.244.3023.4.308.3.3.90.39.00.00.2.500.9001.1</t>
  </si>
  <si>
    <t>6024.2023/0006897-9</t>
  </si>
  <si>
    <t>RV MANUTENÇÃO DE ELEVADORES - CNPJ sob o nº 16.433.749/0001-62</t>
  </si>
  <si>
    <t>Manutenção de elevadores, preventiva, preditiva e corretiva com mão de obra ferramentas e peças</t>
  </si>
  <si>
    <t>Contrato n. 75/SMADS/2024</t>
  </si>
  <si>
    <t>LICITAÇÃO (EDITAL 07/SMADS/2024)</t>
  </si>
  <si>
    <t>24.10.08.122.3024.2100.3.3.90.39.00.00.1.500.3001.0
93.10.08.244.3023.4.399.3.3.90.39.00.00.1.500.9001.0
93.10.08.244.3023.4.308.3.3.90.39.00.00.1.500.9001.1</t>
  </si>
  <si>
    <t>6024.2024/0014573-8</t>
  </si>
  <si>
    <t>EMPRESA DE TECNOLOGIA DA INFORMAÇÃO E COMUNICAÇÃO DO MUNÍCIPIO DE SÃO PAULO - PRODAM-SP S/A - CNPJ nº 43.076.702/0001-61</t>
  </si>
  <si>
    <t>Prestação de Serviços de Acesso à Rede Corporativa PMSP, Gerenciamento da Solução de Acesso, Disponibilização de Conexão Internet e Rede Sem Fio, pela CONTRATADA, para Secretaria Municipal de Assistência Desenvolvimento Social – SMADAS, compatíveis com a sua finalidade e relacionados na Proposta Comercial PC-SMADS-241016-169 - Versão 1.0 (Doc. SEI 112719267), que é parte integrante deste instrumento.</t>
  </si>
  <si>
    <t>Contrato n. 77/SMADS/2024</t>
  </si>
  <si>
    <t>DISPENSA DE LICITAÇÃO</t>
  </si>
  <si>
    <t>93.00.93.10.08.126.3024.2.171.3.3.90.40.00.00.1.500.9001.0</t>
  </si>
  <si>
    <t>6024.2023/0006916-9</t>
  </si>
  <si>
    <t>EMPRESA DE TECNOLOGIA DA INFORMAÇÃO E COMUNICAÇÃO DO MUNÍCIPIO DE SÃO PAULO - PRODAM-SP S/A - CNPJ sob o 43.076.702/0001-61</t>
  </si>
  <si>
    <t>Prestação de Serviços de Sustentação de TIC para o suporte dos negócios para a Secretaria Municipal de Assistência e Desenvolvimento Social – SMADS, serviços de datacenter e sustentação de TIC na rede corporativa PMSP disponibilizada pela PRODAM</t>
  </si>
  <si>
    <t>3º Termo de Aditamento Contrato n. 85/SMADS/2023</t>
  </si>
  <si>
    <t>Contratação por dispensa de licitação</t>
  </si>
  <si>
    <t>93.10.08.126.3024.2171.3.3.90.40.00.00.1.500.9001.0</t>
  </si>
  <si>
    <t>COBERTORES</t>
  </si>
  <si>
    <t>6024.2025/0019687-3</t>
  </si>
  <si>
    <t>HORIZONTE COMERCIO DE ARTIGOS EM GERAL LTDA</t>
  </si>
  <si>
    <r>
      <t>Cobertor emergência (desabrigado) </t>
    </r>
    <r>
      <rPr>
        <sz val="12"/>
        <color rgb="FF000000"/>
        <rFont val="Calibri"/>
        <family val="2"/>
        <scheme val="minor"/>
      </rPr>
      <t>– medindo aproximadamente 1,60m (largura) x 1,90m (comprimento), composto por fibras diversas, gramatura aproximada de 440g/m2, acabamento com overloque nas extremidades, cor cinza, embalados individualmente em saco plástico.</t>
    </r>
  </si>
  <si>
    <t>CONTRATO 78/SMADS/2025</t>
  </si>
  <si>
    <t>ADESÃO A ATA 02/SMADS/2025</t>
  </si>
  <si>
    <t>93.10.08.244.3023.6.162.3.3.90.32.00.00.1500.9001.0</t>
  </si>
  <si>
    <t>CABINES PRIMÁRIAS</t>
  </si>
  <si>
    <t>6024.2024/0009589-7</t>
  </si>
  <si>
    <t>EMPREITEC CONTRUÇÕES E MANUTENÇÕES LTDA-EPP - CNPJ 03.143.862/0001-61</t>
  </si>
  <si>
    <t>Contrato n. 80/SMADS/2024</t>
  </si>
  <si>
    <t>LICITAÇÃO (EDITAL DE PREGÃO 90021/SMADS/2024)</t>
  </si>
  <si>
    <t>93.10.08.244.3023.4.308.33903900.00 
93.10.08.244.3023.4.308.33903000,00</t>
  </si>
  <si>
    <t>6024.2025/0020172-9</t>
  </si>
  <si>
    <r>
      <t>Constitui objeto do presente contrato a </t>
    </r>
    <r>
      <rPr>
        <sz val="12"/>
        <color rgb="FF000000"/>
        <rFont val="Calibri"/>
        <family val="2"/>
        <scheme val="minor"/>
      </rPr>
      <t>Prestação de Serviços de Acesso à Rede Corporativa PMSP e Internet SD-WAN pra o suporte dos negócios para a Secretaria Municipal de Assistência e Desenvolvimento Social - SMADS</t>
    </r>
  </si>
  <si>
    <t>Contrato 80/SMADS/2025</t>
  </si>
  <si>
    <t>CONTRATAÇÃO DIRETA (por dispensa de licitação)</t>
  </si>
  <si>
    <t>93.10.08.126.3024.2.171.3.3.90.40.00.00.1.500.9001.0</t>
  </si>
  <si>
    <t xml:space="preserve">LAVANDERIA </t>
  </si>
  <si>
    <t>6024.2025/0021367-0</t>
  </si>
  <si>
    <t>RG MEDICAL EQUIPAMENTOS MEDICOS ODONTOLOGICOS EIRELI - CNPJ nº 11.915.746/00001-41</t>
  </si>
  <si>
    <t>Contratação de uma empresa especializada na prestação de serviços de lavanderia, nas dependências da Contratada</t>
  </si>
  <si>
    <t>CONTRATO N°82/SMADS/205</t>
  </si>
  <si>
    <t>93.10.08.244.3023.4.308.3.3.90.39.00.00.1.500.9001.1</t>
  </si>
  <si>
    <t>TRANSPORTES</t>
  </si>
  <si>
    <t>6024.2025/0005787-3</t>
  </si>
  <si>
    <t>RM MELO TRANSPORTE RODOVIARIO E AEREO DE CARGAS LTDA - CNPJ nº 12.323.649/0001-22</t>
  </si>
  <si>
    <t>Prestação de serviços não eventual de transporte mediante locação de veículos seminovos, com condutor e com combustível, para serviço do Almoxarifado da Secretaria Municipal de Assistência e Desenvolvimento Social – SMADS.</t>
  </si>
  <si>
    <t>CONTRATO 81/SMADS/2025</t>
  </si>
  <si>
    <t>LICITAÇÃO (EDITAL 90017/SMADS/2025)</t>
  </si>
  <si>
    <t>24.10.08.122.3024.2.100.3.3.90.39.00.00.1.500.9001.0</t>
  </si>
  <si>
    <t>PURIFICADORES DE ÁGUA</t>
  </si>
  <si>
    <t>6024.2023/0012583-2</t>
  </si>
  <si>
    <t>BRAZON MAXFILTER INDUSTRIA E LOCAÇÃO DE PURIFICADORES DE ÁGUA LTDA - CNPJ nº 09.114.027/0001-80</t>
  </si>
  <si>
    <t>Locação, instalação e manutenção de purificadores de água</t>
  </si>
  <si>
    <t xml:space="preserve">2º TERMO DE ADITAMENTO Contrato n. 95/SMADS/2023 </t>
  </si>
  <si>
    <t>ADESÃO A ATA  de Registro de Preços 001/SEGES-COBES/2023</t>
  </si>
  <si>
    <t>24.10.08.122.3024.2.100.3.3.90.39.00.00.2.500.9001.1</t>
  </si>
  <si>
    <t xml:space="preserve">ESTÁGIOS </t>
  </si>
  <si>
    <t>31/11/2025</t>
  </si>
  <si>
    <t>6024.2022/0006226-0</t>
  </si>
  <si>
    <t>CENTRO DE INTEGRAÇÃO EMPRESA ESCOLA – CIEE - CNPJ: 61.600.839/0001-55</t>
  </si>
  <si>
    <t>Prestação do serviço por Instituição especializada em administração de Programa de Estágio para a Prefeitura do Município de São Paulo – PMSP (206 estagiários)</t>
  </si>
  <si>
    <t>5º termo de aditamento ao Contrato n. 41/SMADS/2022</t>
  </si>
  <si>
    <t>Acionamento da ARP 001/SEGES-COBES/2021</t>
  </si>
  <si>
    <t> R$ 3.050.695,20 </t>
  </si>
  <si>
    <t>24.10.08.122.3024.2.100.3.3.50.39.00.00.1.500.9001.0
 24.10.08.122.3024.2.100.3.3.50.48.00.00.1.500.9001.0
24.10.08.122.3024.2.100.3.3.90.39.00.00.1.500.9001.0</t>
  </si>
  <si>
    <t>VIGILÂNCIA</t>
  </si>
  <si>
    <t>6024.2022/0009399-8</t>
  </si>
  <si>
    <t>JUMPER SEGURANÇA E VIGILÂNCIA PATRIMONIAL LTDA - CNPJ nº 26.886.266/0001-77</t>
  </si>
  <si>
    <t>LOTE 3 - Zona Sul</t>
  </si>
  <si>
    <t>4º termo de aditamento Contrato n. 50/SMADS/2022</t>
  </si>
  <si>
    <t>LICITAÇÃO (PREGÃO 39/SMADS/2022)</t>
  </si>
  <si>
    <t>93.10.08.244.3023.4.399.3.33.90.37.00.00.1.500.9001.1
93.10.08.244.3023.4.308.3.3.90.37.00.00.1.500.9001.1</t>
  </si>
  <si>
    <t>6024.2022/0009395-5</t>
  </si>
  <si>
    <t>LOTE 2 - Zona Leste</t>
  </si>
  <si>
    <t>4º termo de aditamento Contrato n. 49/SMADS/2022</t>
  </si>
  <si>
    <t>24.10.08.122.3024.2.100.3.3.90.37.00.00.1.500.9001.0, 93.10.08.244.3023.4.399.3.3.90.37.00.00.1.500.9001.1 e 93.10.08.244.3023.4.308.3.3.90.37.00.00.1.500.9001.0</t>
  </si>
  <si>
    <t>RENDA MÍNIMA</t>
  </si>
  <si>
    <t>6024.2024/0018401-6</t>
  </si>
  <si>
    <t>BANCO DO BRASIL - CNPJ sob nº 00.000.000/2885-19</t>
  </si>
  <si>
    <t>Pagamento de auxilios (renda minima, auxilio reencontro)</t>
  </si>
  <si>
    <t>1° termo de aditamento ao Contrato n. 83/SMADS/2024</t>
  </si>
  <si>
    <t>6024.2022/0009393-9</t>
  </si>
  <si>
    <t xml:space="preserve"> LOTE 1 -  Zona Norte, Centro e Oeste </t>
  </si>
  <si>
    <t>5º termo de aditameto Contrato n. 48/SMADS/2022</t>
  </si>
  <si>
    <t>CAD ÚNICO</t>
  </si>
  <si>
    <t>6024.2022/0008007-1
6024.2025/0000894-5</t>
  </si>
  <si>
    <t>CADASTRO ÚNICO</t>
  </si>
  <si>
    <t>Contrato n. 81/SMADS/2024</t>
  </si>
  <si>
    <t>LICITAÇÃO (EDITAL 09/SMADS/2023)</t>
  </si>
  <si>
    <t>93.10.08.244.3023.4306.3.3.90.37.00.02.1.660.1080
93.10.08.244.3023.4306.3.3.90.37.00.02.2.660.1080
93.10.08.244.3023.4306.3.3.90.39.00.02.2.660.1080</t>
  </si>
  <si>
    <t>CONJUNTO DE PANELAS</t>
  </si>
  <si>
    <t>A.R.P. nº. 8/SMADS/2024</t>
  </si>
  <si>
    <t>TELEFONIA</t>
  </si>
  <si>
    <t>6024.2021/0009841-6</t>
  </si>
  <si>
    <t>TIM S/A - CNPJ/MF n. 60.269.453/0001-40</t>
  </si>
  <si>
    <t>Prestação de serviços de voz e dados, aparelhos telefônicos e chips</t>
  </si>
  <si>
    <t xml:space="preserve">1º termo de aditamento Contrato n. 57/SMADS/2021 </t>
  </si>
  <si>
    <t>ADESÃO A ATA DE REGISTRO DE PREÇOS N. 02/2021</t>
  </si>
  <si>
    <t>24.10.08.126.3011.2.818.3.3.90.40.00.0
93.10.08.126.3011.2818.3.390.40.00.00.</t>
  </si>
  <si>
    <t>KIT COMPUTADORES</t>
  </si>
  <si>
    <t>6024.2023/0009393-0</t>
  </si>
  <si>
    <t>LDC TECNOLOGIA LTDA - CNPJ 48.378.321/0001-50</t>
  </si>
  <si>
    <t>KIT COMPUTADORES LOTES A e B</t>
  </si>
  <si>
    <t>Contrato n. 02/SMADS/2024</t>
  </si>
  <si>
    <t>LICITAÇÃO  (EDITAL DE PREGÃO 74/SMADS/2023)</t>
  </si>
  <si>
    <t>93.10.08.126.3011.2.818.4.4.90.52.00.02.1.660.1472.1</t>
  </si>
  <si>
    <t>6024.2023/0009484-8</t>
  </si>
  <si>
    <t>Contrato n. 101/SMADS/2023</t>
  </si>
  <si>
    <t>24.10.08.126.3011.2.818.33904000.00.1.500.9001.0</t>
  </si>
  <si>
    <t>COMPACTA COMERCIO E SERVIÇOS LTDA - CNPJ 00.006.879/0002-60</t>
  </si>
  <si>
    <t>Contrato n. 01/SMADS/2024</t>
  </si>
  <si>
    <t>COMPUTADORES</t>
  </si>
  <si>
    <t>6024.2024/0000313-5</t>
  </si>
  <si>
    <t>INFO 16 - CNPJ n°
24.437.851/0001-64</t>
  </si>
  <si>
    <t>COMPUTADORES CAD ÚNICO</t>
  </si>
  <si>
    <t>Contrato n. 58/SMADS/2024</t>
  </si>
  <si>
    <t>LICITAÇÃO (EDITAL DE PREGÃO 11/SMADS/2024)</t>
  </si>
  <si>
    <t>93.10.08.126.3011.2818.4.4.90.52.00.02.2.660.1080</t>
  </si>
  <si>
    <t>Contrato n. 57/SMADS/2024</t>
  </si>
  <si>
    <t>SOFTWARE CGPAR</t>
  </si>
  <si>
    <t>6024.2023/0012027-0</t>
  </si>
  <si>
    <t>SOFTPARK INFORMÁTICA - CNPJ sob nº 00.752.995/0001-47</t>
  </si>
  <si>
    <t>Contrato n. 52/SMADS/2024</t>
  </si>
  <si>
    <t>LICITAÇÃO (Pregão Eletrônico nº 72/SMADS/2023)</t>
  </si>
  <si>
    <t>93.10.08.126.3011.2818.3.3.90.40.00.00.1.500.9001</t>
  </si>
  <si>
    <t>número</t>
  </si>
  <si>
    <t>nome</t>
  </si>
  <si>
    <t>rf</t>
  </si>
  <si>
    <t> Alan Bezerra Gomes</t>
  </si>
  <si>
    <t>858.930-5</t>
  </si>
  <si>
    <t> Ana Paula Neuma Costa - exonerada</t>
  </si>
  <si>
    <t>793.274-0</t>
  </si>
  <si>
    <t>Alan Bezerra Gomes</t>
  </si>
  <si>
    <t xml:space="preserve">Alan Bezerra Gomes </t>
  </si>
  <si>
    <t>858.930.5</t>
  </si>
  <si>
    <t>Alessandra Paffile Gentil</t>
  </si>
  <si>
    <t>931.019-3</t>
  </si>
  <si>
    <t>Alex Seiki Shimada</t>
  </si>
  <si>
    <t>883.345.1</t>
  </si>
  <si>
    <t xml:space="preserve">Alice de Lucena Fagnani </t>
  </si>
  <si>
    <t>793.225-1</t>
  </si>
  <si>
    <t>Anderson Miguel de Figueiredo</t>
  </si>
  <si>
    <t>879.397-8</t>
  </si>
  <si>
    <t>Caio Glauper Tadeu Fernandes Costa</t>
  </si>
  <si>
    <t>938.658-1</t>
  </si>
  <si>
    <t>Carlos Eduardo Vieira</t>
  </si>
  <si>
    <t>837.986-6</t>
  </si>
  <si>
    <t>Cassia Aparecida Travensolo</t>
  </si>
  <si>
    <t>587.373-8</t>
  </si>
  <si>
    <t>Cláudia dos Santos Ribeiro</t>
  </si>
  <si>
    <t>816.956-0</t>
  </si>
  <si>
    <t>Cristiane Leonora da Conceição</t>
  </si>
  <si>
    <t>918.926-2</t>
  </si>
  <si>
    <t>Dalila Karina Martoni</t>
  </si>
  <si>
    <t>740.187-6</t>
  </si>
  <si>
    <t>Debora de Souza Amorim</t>
  </si>
  <si>
    <t>853.501-9</t>
  </si>
  <si>
    <t>Denilce Maria Ferreira Gomes</t>
  </si>
  <si>
    <t>879.393-0</t>
  </si>
  <si>
    <t>Eduardo Tito Ferreira</t>
  </si>
  <si>
    <t>890.671.8</t>
  </si>
  <si>
    <t>Erika Rose de Medeiros</t>
  </si>
  <si>
    <t>777.691-8</t>
  </si>
  <si>
    <t>Fabio Carmo Moreira</t>
  </si>
  <si>
    <t>859.390-6</t>
  </si>
  <si>
    <t>Felipe Mateus dos Santos Vidal</t>
  </si>
  <si>
    <t>883.127.1</t>
  </si>
  <si>
    <t>Gabriela Simões</t>
  </si>
  <si>
    <t>831.152-8</t>
  </si>
  <si>
    <t>Giovanna Fidelis Chrispiano</t>
  </si>
  <si>
    <t>885.997-3</t>
  </si>
  <si>
    <t>Guilherme Augusto Monteiro dos Santos</t>
  </si>
  <si>
    <t>841.166-2</t>
  </si>
  <si>
    <t>Iraí Jorge Pereira Martins</t>
  </si>
  <si>
    <t>932.130-6</t>
  </si>
  <si>
    <t>Ivete Maria da Silva</t>
  </si>
  <si>
    <t>634.027.0</t>
  </si>
  <si>
    <t>Janaine Lisboa Ferreira</t>
  </si>
  <si>
    <t>880.352-8</t>
  </si>
  <si>
    <t>Jefferson Paulo da Silva</t>
  </si>
  <si>
    <t>837.794-4</t>
  </si>
  <si>
    <t>João Rafael Calvo da Silva</t>
  </si>
  <si>
    <t>747.005-3</t>
  </si>
  <si>
    <t>José Eduardo Rodrigues dos Santos</t>
  </si>
  <si>
    <t>922.349.5</t>
  </si>
  <si>
    <t>Lazaro Henrique Reis Almeida</t>
  </si>
  <si>
    <t>784.552-9</t>
  </si>
  <si>
    <t>Lizete Esteves</t>
  </si>
  <si>
    <t>839.157-2</t>
  </si>
  <si>
    <t>Luana Gouvea Luciano</t>
  </si>
  <si>
    <t>850.390-7</t>
  </si>
  <si>
    <t>Luciana Marinho Carvalho - exonerada</t>
  </si>
  <si>
    <t>857.983-1</t>
  </si>
  <si>
    <t>Luiz Fernando Francisquini</t>
  </si>
  <si>
    <t>754.689-1</t>
  </si>
  <si>
    <t xml:space="preserve">Mabile Costa da Cruz  </t>
  </si>
  <si>
    <t>879.442-0</t>
  </si>
  <si>
    <t>Manuela Ribeiro Loureiro</t>
  </si>
  <si>
    <t>928.637-3</t>
  </si>
  <si>
    <t>Marcio de Oliveira</t>
  </si>
  <si>
    <t>858.928-9</t>
  </si>
  <si>
    <t>Margarida Taddeo Nastri</t>
  </si>
  <si>
    <t>571.395-1</t>
  </si>
  <si>
    <t>Maria Rita Gomes de Freitas</t>
  </si>
  <si>
    <t>544.574-4</t>
  </si>
  <si>
    <t>Mariana Pacios</t>
  </si>
  <si>
    <t>854.762-9</t>
  </si>
  <si>
    <t>Marilia Hipolyto Nunes Reis Garcia</t>
  </si>
  <si>
    <t>651.906-7</t>
  </si>
  <si>
    <t>Marta Vieira Costa Lima</t>
  </si>
  <si>
    <t>838.622-6</t>
  </si>
  <si>
    <t>Milena Dennyse Melquiades Ambrósio</t>
  </si>
  <si>
    <t>920.416-4</t>
  </si>
  <si>
    <t>Patricia Simone São Pedro Sampaio</t>
  </si>
  <si>
    <t>777.782-5</t>
  </si>
  <si>
    <t>Refferson Lima Silva</t>
  </si>
  <si>
    <t>897.996-1</t>
  </si>
  <si>
    <t>Renato Hernandes</t>
  </si>
  <si>
    <t>854.466-2</t>
  </si>
  <si>
    <t>Renee Allan Augusto</t>
  </si>
  <si>
    <t>806.789-9</t>
  </si>
  <si>
    <t>Roberto Donizete Juns</t>
  </si>
  <si>
    <t>924.780-7</t>
  </si>
  <si>
    <t>Roberto Oliveira Silva</t>
  </si>
  <si>
    <t>920.797-0</t>
  </si>
  <si>
    <t>Ronaldo Soares de Oliveira</t>
  </si>
  <si>
    <t>857.608-4</t>
  </si>
  <si>
    <t>Rosana Chaves Azevedo</t>
  </si>
  <si>
    <t>910.502-6</t>
  </si>
  <si>
    <t>Rubens Aparecido Leite Zapherino</t>
  </si>
  <si>
    <t>551.757-1</t>
  </si>
  <si>
    <t>Sandra Rita Sabella Damasceno</t>
  </si>
  <si>
    <t>883.174-2</t>
  </si>
  <si>
    <t>Stefani Regina</t>
  </si>
  <si>
    <t>823.583-0</t>
  </si>
  <si>
    <t>Tienes de Moura Junior</t>
  </si>
  <si>
    <t>726.370-8</t>
  </si>
  <si>
    <t>Viviane Canecchio Ferreirinho</t>
  </si>
  <si>
    <t>646.317-7</t>
  </si>
  <si>
    <t>TÉRMINO VIGÊNCIA</t>
  </si>
  <si>
    <t>PLANAR DISTRIBUIDORA DE MATERIAL ESCOLAR - CNPJ 52.454.382/0001-27</t>
  </si>
  <si>
    <t>AMERICA SERVE LIMPEZA E SERVIÇOS LTDA - CNPJ  09.424.115/0001-88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</si>
</sst>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color rgb="FF000000"/>
      <name val="Times New Roman"/>
      <family val="1"/>
    </font>
    <font>
      <sz val="14"/>
      <color rgb="FF000000"/>
      <name val="Calibri"/>
      <family val="2"/>
      <scheme val="minor"/>
    </font>
    <font>
      <sz val="12"/>
      <color rgb="FF000000"/>
      <name val="Arial Narrow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8" fontId="8" fillId="0" borderId="1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8" fontId="0" fillId="0" borderId="8" xfId="0" applyNumberForma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" xfId="0" applyFont="1" applyBorder="1"/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8" fontId="10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8" fontId="0" fillId="0" borderId="9" xfId="0" applyNumberForma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8" fontId="6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1" xfId="1" applyBorder="1" applyAlignment="1">
      <alignment horizontal="center" vertical="center" wrapText="1"/>
    </xf>
    <xf numFmtId="0" fontId="11" fillId="0" borderId="1" xfId="1" applyBorder="1" applyAlignment="1">
      <alignment vertical="center"/>
    </xf>
    <xf numFmtId="0" fontId="11" fillId="0" borderId="1" xfId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11" fillId="3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8" fontId="0" fillId="3" borderId="1" xfId="0" applyNumberFormat="1" applyFill="1" applyBorder="1" applyAlignment="1">
      <alignment horizontal="center" vertical="center" wrapText="1"/>
    </xf>
    <xf numFmtId="8" fontId="0" fillId="3" borderId="8" xfId="0" applyNumberForma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1" fillId="0" borderId="2" xfId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109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alignment horizontal="general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2" formatCode="&quot;R$&quot;\ #,##0.00;[Red]\-&quot;R$&quot;\ 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2" formatCode="&quot;R$&quot;\ #,##0.00;[Red]\-&quot;R$&quot;\ 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956819-0B31-4344-A7F3-AAFEBCEF0722}" name="Tabela1" displayName="Tabela1" ref="C1:L94" totalsRowShown="0" headerRowDxfId="108" dataDxfId="106" headerRowBorderDxfId="107" tableBorderDxfId="105" totalsRowBorderDxfId="104">
  <autoFilter ref="C1:L94" xr:uid="{A8956819-0B31-4344-A7F3-AAFEBCEF0722}"/>
  <tableColumns count="10">
    <tableColumn id="1" xr3:uid="{3BD04411-184C-43C8-8815-93C2FA9A68B4}" name="OBJETO ESPECIFICO" dataDxfId="103"/>
    <tableColumn id="2" xr3:uid="{B801FF79-B3E8-452D-8C7B-B4CBCBA06D6B}" name="INICIO CONTRATO/_x000a_INICIO PRORROG" dataDxfId="102"/>
    <tableColumn id="3" xr3:uid="{5E7D22BA-89B0-4CD9-A869-6E44D1E9B981}" name="TÉRMINO VIGÊNCIA" dataDxfId="101"/>
    <tableColumn id="8" xr3:uid="{CA512031-F296-4730-9903-92269E69DBF3}" name="OBJETO DETALHADO" dataDxfId="100"/>
    <tableColumn id="9" xr3:uid="{C66198C2-BB0D-42A0-A310-F80B8BA6C9AD}" name="TIPO DO OBJETO" dataDxfId="99"/>
    <tableColumn id="10" xr3:uid="{EB4D71F6-BDAC-4956-9A76-FF10059644B2}" name="INSTRUMENTO" dataDxfId="98"/>
    <tableColumn id="28" xr3:uid="{A831DB19-A143-45FF-9AFC-BF9432499431}" name="MODALIDADE" dataDxfId="97"/>
    <tableColumn id="11" xr3:uid="{F595D4C8-3D46-4BC9-9384-9FE813187095}" name="CONTRATO OU ATA" dataDxfId="96"/>
    <tableColumn id="18" xr3:uid="{5264DE05-09F8-4097-B999-8D152EC6BD99}" name="VALOR" dataDxfId="95"/>
    <tableColumn id="23" xr3:uid="{C3B020DB-1661-4C91-A66E-ED44283CF508}" name="DOTAÇÃO" dataDxfId="9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C01220-3953-40D3-8DAF-FB5CEB517A61}" name="Tabela3" displayName="Tabela3" ref="B1:D57" totalsRowShown="0" headerRowDxfId="93">
  <autoFilter ref="B1:D57" xr:uid="{66C01220-3953-40D3-8DAF-FB5CEB517A61}"/>
  <sortState xmlns:xlrd2="http://schemas.microsoft.com/office/spreadsheetml/2017/richdata2" ref="B2:D57">
    <sortCondition ref="C1:C57"/>
  </sortState>
  <tableColumns count="3">
    <tableColumn id="1" xr3:uid="{31B6A47B-B117-4A4C-B7A4-E9336C5ED752}" name="número" dataDxfId="92"/>
    <tableColumn id="2" xr3:uid="{D3C054A4-F286-4CDC-B8D4-711B5118DFC7}" name="nome" dataDxfId="91"/>
    <tableColumn id="3" xr3:uid="{B3A371F8-A519-47BF-8617-0C4B0D6052CE}" name="rf" dataDxfId="9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efeitura.sp.gov.br/documents/d/assistencia_social/22-smads-2022-pdf" TargetMode="External"/><Relationship Id="rId21" Type="http://schemas.openxmlformats.org/officeDocument/2006/relationships/hyperlink" Target="https://prefeitura.sp.gov.br/documents/d/assistencia_social/39_smads_2025-pdf" TargetMode="External"/><Relationship Id="rId42" Type="http://schemas.openxmlformats.org/officeDocument/2006/relationships/hyperlink" Target="https://drive.google.com/file/d/1k6-89BIeuclyH0nxJGOnJxY7jEqCMkeQ/view?usp=sharing" TargetMode="External"/><Relationship Id="rId47" Type="http://schemas.openxmlformats.org/officeDocument/2006/relationships/hyperlink" Target="https://drive.google.com/file/d/1p4XKm222ChNeyPgJnMRb4LEHdF4jorgj/view?usp=sharing" TargetMode="External"/><Relationship Id="rId63" Type="http://schemas.openxmlformats.org/officeDocument/2006/relationships/hyperlink" Target="https://drive.google.com/file/d/1i-y77hjMOP1-jFZz1mvz0dJK68OCZu4t/view?usp=sharing" TargetMode="External"/><Relationship Id="rId68" Type="http://schemas.openxmlformats.org/officeDocument/2006/relationships/hyperlink" Target="https://drive.google.com/file/d/14_27qCEsBk0-kEC3RI5xt8BMHYhygWAg/view?usp=sharing" TargetMode="External"/><Relationship Id="rId84" Type="http://schemas.openxmlformats.org/officeDocument/2006/relationships/hyperlink" Target="https://drive.google.com/file/d/1i9HUXWoN7WV_Cshi4RW61Xxefg-jtwvw/view?usp=sharing" TargetMode="External"/><Relationship Id="rId89" Type="http://schemas.openxmlformats.org/officeDocument/2006/relationships/hyperlink" Target="https://drive.google.com/file/d/1FgFiK3ZxTyHYrWWH9euZdquoLMJhhY-v/view?usp=sharing" TargetMode="External"/><Relationship Id="rId16" Type="http://schemas.openxmlformats.org/officeDocument/2006/relationships/hyperlink" Target="https://prefeitura.sp.gov.br/documents/d/assistencia_social/32_smads_2025_-pdf" TargetMode="External"/><Relationship Id="rId11" Type="http://schemas.openxmlformats.org/officeDocument/2006/relationships/hyperlink" Target="https://prefeitura.sp.gov.br/documents/d/assistencia_social/sei_120695483_termo_de_aditamento_06-pdf" TargetMode="External"/><Relationship Id="rId32" Type="http://schemas.openxmlformats.org/officeDocument/2006/relationships/hyperlink" Target="https://drive.google.com/file/d/14b1PVn-ovqlHvTs36zDyP714LHlRiHSH/view?usp=sharing" TargetMode="External"/><Relationship Id="rId37" Type="http://schemas.openxmlformats.org/officeDocument/2006/relationships/hyperlink" Target="https://drive.google.com/file/d/1kBYpyWx40Y_jLfGMJ-H7AhoQ3hZk6Bt6/view?usp=drive_link" TargetMode="External"/><Relationship Id="rId53" Type="http://schemas.openxmlformats.org/officeDocument/2006/relationships/hyperlink" Target="https://drive.google.com/file/d/18FG2opKk8_irV2OJE9UEir1S062blseX/view?usp=sharing" TargetMode="External"/><Relationship Id="rId58" Type="http://schemas.openxmlformats.org/officeDocument/2006/relationships/hyperlink" Target="https://drive.google.com/file/d/1yNqW50psLWfEC-sA1nn9gK0xb8g6sPve/view?usp=sharing" TargetMode="External"/><Relationship Id="rId74" Type="http://schemas.openxmlformats.org/officeDocument/2006/relationships/hyperlink" Target="https://drive.google.com/file/d/13dEksIdeRVlCA0oJ9iUhSU6yCVspSuQW/view?usp=sharing" TargetMode="External"/><Relationship Id="rId79" Type="http://schemas.openxmlformats.org/officeDocument/2006/relationships/hyperlink" Target="https://drive.google.com/file/d/1c8qBBjEL5_3uXXFRqsgaYDckfE7TEvPJ/view?usp=sharing" TargetMode="External"/><Relationship Id="rId5" Type="http://schemas.openxmlformats.org/officeDocument/2006/relationships/hyperlink" Target="https://prefeitura.sp.gov.br/documents/d/assistencia_social/america_serve_kit_limpeza_assinado-pdf" TargetMode="External"/><Relationship Id="rId90" Type="http://schemas.openxmlformats.org/officeDocument/2006/relationships/hyperlink" Target="https://drive.google.com/file/d/1T9BofojD_i67zfI96-m93Vl6mzg3frZQ/view?usp=sharing" TargetMode="External"/><Relationship Id="rId95" Type="http://schemas.openxmlformats.org/officeDocument/2006/relationships/table" Target="../tables/table1.xml"/><Relationship Id="rId22" Type="http://schemas.openxmlformats.org/officeDocument/2006/relationships/hyperlink" Target="https://prefeitura.sp.gov.br/documents/d/assistencia_social/41-smads-2025-pdf" TargetMode="External"/><Relationship Id="rId27" Type="http://schemas.openxmlformats.org/officeDocument/2006/relationships/hyperlink" Target="https://prefeitura.sp.gov.br/documents/d/assistencia_social/48-smads-2025-pdf" TargetMode="External"/><Relationship Id="rId43" Type="http://schemas.openxmlformats.org/officeDocument/2006/relationships/hyperlink" Target="https://drive.google.com/file/d/1APbOo03of3kwGK92ICGAvTXr_LzPrESJ/view?usp=sharing" TargetMode="External"/><Relationship Id="rId48" Type="http://schemas.openxmlformats.org/officeDocument/2006/relationships/hyperlink" Target="https://drive.google.com/file/d/1Jh3u2Xwqkzi68GY4EMcYGwRrapA7phuY/view?usp=sharing" TargetMode="External"/><Relationship Id="rId64" Type="http://schemas.openxmlformats.org/officeDocument/2006/relationships/hyperlink" Target="https://drive.google.com/file/d/1lj6XXOiHiXafw-fnI92zKSrsBEz_qma_/view?usp=sharing" TargetMode="External"/><Relationship Id="rId69" Type="http://schemas.openxmlformats.org/officeDocument/2006/relationships/hyperlink" Target="https://drive.google.com/file/d/10aACcBkqdI6nVzoL8Jtwqz8KvowmqM5z/view?usp=sharing" TargetMode="External"/><Relationship Id="rId8" Type="http://schemas.openxmlformats.org/officeDocument/2006/relationships/hyperlink" Target="https://prefeitura.sp.gov.br/documents/d/assistencia_social/sei_correios___55136262___termo_aditivo_contrato_comercial___op___prorrogaca-pdf" TargetMode="External"/><Relationship Id="rId51" Type="http://schemas.openxmlformats.org/officeDocument/2006/relationships/hyperlink" Target="https://drive.google.com/file/d/1q7PjXgGL63xuPqNqT-J34MUYIqq5xS3-/view?usp=sharing" TargetMode="External"/><Relationship Id="rId72" Type="http://schemas.openxmlformats.org/officeDocument/2006/relationships/hyperlink" Target="https://drive.google.com/file/d/1DsknLTAk-_u91adWqVLsqvvi5lINyhDI/view?usp=sharing" TargetMode="External"/><Relationship Id="rId80" Type="http://schemas.openxmlformats.org/officeDocument/2006/relationships/hyperlink" Target="https://drive.google.com/file/d/1bHIlLb8iDuC5wA4durJgJFVDySlhLdHl/view?usp=sharing" TargetMode="External"/><Relationship Id="rId85" Type="http://schemas.openxmlformats.org/officeDocument/2006/relationships/hyperlink" Target="https://drive.google.com/file/d/1UXiFF8OFT1peyllFEwNvQBMieryz8bRl/view?usp=sharing" TargetMode="External"/><Relationship Id="rId93" Type="http://schemas.openxmlformats.org/officeDocument/2006/relationships/hyperlink" Target="https://drive.google.com/file/d/1M0coSU26I_mUuMpUFtAMkkCC7GaekGuF/view?usp=sharing" TargetMode="External"/><Relationship Id="rId3" Type="http://schemas.openxmlformats.org/officeDocument/2006/relationships/hyperlink" Target="https:/prefeitura.sp.gov.br/documents/d/assistencia_social/contrato-29-smads-2025-1-pdf" TargetMode="External"/><Relationship Id="rId12" Type="http://schemas.openxmlformats.org/officeDocument/2006/relationships/hyperlink" Target="https://prefeitura.sp.gov.br/documents/d/assistencia_social/contrato-14-smads-2022-pdf" TargetMode="External"/><Relationship Id="rId17" Type="http://schemas.openxmlformats.org/officeDocument/2006/relationships/hyperlink" Target="https://prefeitura.sp.gov.br/documents/d/assistencia_social/_34_smads_2025" TargetMode="External"/><Relationship Id="rId25" Type="http://schemas.openxmlformats.org/officeDocument/2006/relationships/hyperlink" Target="https://prefeitura.sp.gov.br/documents/d/assistencia_social/42-smads-2025-pdf" TargetMode="External"/><Relationship Id="rId33" Type="http://schemas.openxmlformats.org/officeDocument/2006/relationships/hyperlink" Target="https://prefeitura.sp.gov.br/documents/d/assistencia_social/41-smads-2025-pdf-1" TargetMode="External"/><Relationship Id="rId38" Type="http://schemas.openxmlformats.org/officeDocument/2006/relationships/hyperlink" Target="https://drive.google.com/file/d/1FKnF0Qgl69eFWy0W9u9TicogA0hz3F60/view?usp=sharing" TargetMode="External"/><Relationship Id="rId46" Type="http://schemas.openxmlformats.org/officeDocument/2006/relationships/hyperlink" Target="https://drive.google.com/file/d/1ww1OqOp8cz4gRm_f2BIIp0s0aquvDSoX/view?usp=sharing" TargetMode="External"/><Relationship Id="rId59" Type="http://schemas.openxmlformats.org/officeDocument/2006/relationships/hyperlink" Target="https://drive.google.com/file/d/1GHRJ8plEUvLO3eckPddzLgBIGhIGQTGz/view?usp=sharing" TargetMode="External"/><Relationship Id="rId67" Type="http://schemas.openxmlformats.org/officeDocument/2006/relationships/hyperlink" Target="https://drive.google.com/file/d/1tX_79M2jaSZRfie2OK-Cj2JWawXg6yh1/view?usp=drive_link" TargetMode="External"/><Relationship Id="rId20" Type="http://schemas.openxmlformats.org/officeDocument/2006/relationships/hyperlink" Target="https://prefeitura.sp.gov.br/documents/d/assistencia_social/38_smads_2025_-pdf" TargetMode="External"/><Relationship Id="rId41" Type="http://schemas.openxmlformats.org/officeDocument/2006/relationships/hyperlink" Target="https://drive.google.com/file/d/1APbOo03of3kwGK92ICGAvTXr_LzPrESJ/view?usp=sharing" TargetMode="External"/><Relationship Id="rId54" Type="http://schemas.openxmlformats.org/officeDocument/2006/relationships/hyperlink" Target="https://drive.google.com/file/d/1JzRB2VtmMJJMFPH6ryRA8HpC9a4vPXDj/view?usp=drive_link" TargetMode="External"/><Relationship Id="rId62" Type="http://schemas.openxmlformats.org/officeDocument/2006/relationships/hyperlink" Target="https://drive.google.com/file/d/13zsDaRiRGSjQNeiGhuNwsyiA17yEu0ed/view?usp=sharing" TargetMode="External"/><Relationship Id="rId70" Type="http://schemas.openxmlformats.org/officeDocument/2006/relationships/hyperlink" Target="https://drive.google.com/file/d/10xMDWlC6ey9PC5WJnm4TYVXtp8UcPktj/view?usp=sharing" TargetMode="External"/><Relationship Id="rId75" Type="http://schemas.openxmlformats.org/officeDocument/2006/relationships/hyperlink" Target="https://drive.google.com/file/d/1YVrSeHEV5XmVXTh5wE7stiZhHkLKjTw_/view?usp=sharing" TargetMode="External"/><Relationship Id="rId83" Type="http://schemas.openxmlformats.org/officeDocument/2006/relationships/hyperlink" Target="https://drive.google.com/file/d/1SRxXpzGN1xpZr6-6MkGdGRatEgbAbmIT/view?usp=sharing" TargetMode="External"/><Relationship Id="rId88" Type="http://schemas.openxmlformats.org/officeDocument/2006/relationships/hyperlink" Target="https://drive.google.com/file/d/1U6CrI36bcaWyS9b62fzXNYOikb8zFDye/view?usp=sharing" TargetMode="External"/><Relationship Id="rId91" Type="http://schemas.openxmlformats.org/officeDocument/2006/relationships/hyperlink" Target="https://drive.google.com/file/d/1Dq5pFqVrHY5y5DuQ_bJVWQAI4fqk3_KZ/view?usp=sharing" TargetMode="External"/><Relationship Id="rId1" Type="http://schemas.openxmlformats.org/officeDocument/2006/relationships/hyperlink" Target="https://prefeitura.sp.gov.br/documents/d/assistencia_social/_33_smads_2025-pdf" TargetMode="External"/><Relationship Id="rId6" Type="http://schemas.openxmlformats.org/officeDocument/2006/relationships/hyperlink" Target="https://prefeitura.sp.gov.br/documents/d/assistencia_social/contrato_15smads25_metalmodulos-pdf" TargetMode="External"/><Relationship Id="rId15" Type="http://schemas.openxmlformats.org/officeDocument/2006/relationships/hyperlink" Target="https://prefeitura.sp.gov.br/documents/d/assistencia_social/5-termo-de-aditamento-08-smads-20" TargetMode="External"/><Relationship Id="rId23" Type="http://schemas.openxmlformats.org/officeDocument/2006/relationships/hyperlink" Target="https://prefeitura.sp.gov.br/documents/d/assistencia_social/44-smads-2025-pdf" TargetMode="External"/><Relationship Id="rId28" Type="http://schemas.openxmlformats.org/officeDocument/2006/relationships/hyperlink" Target="https://prefeitura.sp.gov.br/documents/d/assistencia_social/19-smads-2020-pdf" TargetMode="External"/><Relationship Id="rId36" Type="http://schemas.openxmlformats.org/officeDocument/2006/relationships/hyperlink" Target="https://drive.google.com/file/d/1m2ErEYW2bAx045R5RK0xWt_uxgVubezX/view?usp=drive_link" TargetMode="External"/><Relationship Id="rId49" Type="http://schemas.openxmlformats.org/officeDocument/2006/relationships/hyperlink" Target="https://drive.google.com/file/d/1IwODKP4o0QQaEyl7MBRYtZIjI0rFP81V/view?usp=sharing" TargetMode="External"/><Relationship Id="rId57" Type="http://schemas.openxmlformats.org/officeDocument/2006/relationships/hyperlink" Target="https://drive.google.com/file/d/1UqCXoPKqM1vOvfzjJ4q6-OOvPYLvqP8p/view?usp=sharing" TargetMode="External"/><Relationship Id="rId10" Type="http://schemas.openxmlformats.org/officeDocument/2006/relationships/hyperlink" Target="https://prefeitura.sp.gov.br/documents/d/assistencia_social/sei_120280287_contrato_10_smads_2025-pdf" TargetMode="External"/><Relationship Id="rId31" Type="http://schemas.openxmlformats.org/officeDocument/2006/relationships/hyperlink" Target="https://prefeitura.sp.gov.br/documents/d/assistencia_social/10-smads-2022-pdf" TargetMode="External"/><Relationship Id="rId44" Type="http://schemas.openxmlformats.org/officeDocument/2006/relationships/hyperlink" Target="https://drive.google.com/file/d/13ZJEW81CPq4_WqYEppTzqMwPbnSozTqy/view?usp=sharing" TargetMode="External"/><Relationship Id="rId52" Type="http://schemas.openxmlformats.org/officeDocument/2006/relationships/hyperlink" Target="https://drive.google.com/file/d/15c-8wc5_SNlpAgieypZRM8jq1EBAWs01/view?usp=drive_link" TargetMode="External"/><Relationship Id="rId60" Type="http://schemas.openxmlformats.org/officeDocument/2006/relationships/hyperlink" Target="https://drive.google.com/file/d/1w0eIf9Lh46ni8sfsTk1HYZOTydF2NqBL/view?usp=sharing" TargetMode="External"/><Relationship Id="rId65" Type="http://schemas.openxmlformats.org/officeDocument/2006/relationships/hyperlink" Target="https://drive.google.com/file/d/15wcqRMsN7KTnEg2cbLsQ5w5RfTTcRCIU/view?usp=sharing" TargetMode="External"/><Relationship Id="rId73" Type="http://schemas.openxmlformats.org/officeDocument/2006/relationships/hyperlink" Target="https://drive.google.com/file/d/14EBtyzfiEBnoBOY7_05LkA2dH9siH1Jy/view?usp=sharing" TargetMode="External"/><Relationship Id="rId78" Type="http://schemas.openxmlformats.org/officeDocument/2006/relationships/hyperlink" Target="https://drive.google.com/file/d/1Cka4lp6ztgtXjHyLuLgJgNqsNaF57a_R/view?usp=sharing" TargetMode="External"/><Relationship Id="rId81" Type="http://schemas.openxmlformats.org/officeDocument/2006/relationships/hyperlink" Target="https://drive.google.com/file/d/1Mrq9S7E8pPyTBeD8hW59bjaIfNT_5p2u/view?usp=sharing" TargetMode="External"/><Relationship Id="rId86" Type="http://schemas.openxmlformats.org/officeDocument/2006/relationships/hyperlink" Target="https://drive.google.com/file/d/17D8sLNd3L8adJuQDG_ZbaeqbbTx6o1p4/view?usp=sharing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prefeitura.sp.gov.br/documents/d/assistencia_social/86_smads_2024-termo_de_contrato-pdf" TargetMode="External"/><Relationship Id="rId9" Type="http://schemas.openxmlformats.org/officeDocument/2006/relationships/hyperlink" Target="https://prefeitura.sp.gov.br/documents/d/assistencia_social/contrato-20-smads-2025-pdf" TargetMode="External"/><Relationship Id="rId13" Type="http://schemas.openxmlformats.org/officeDocument/2006/relationships/hyperlink" Target="https://prefeitura.sp.gov.br/documents/d/assistencia_social/4-termo-aditamento-09-smads-2022-pdf" TargetMode="External"/><Relationship Id="rId18" Type="http://schemas.openxmlformats.org/officeDocument/2006/relationships/hyperlink" Target="https://prefeitura.sp.gov.br/documents/d/assistencia_social/_35_smads_2025" TargetMode="External"/><Relationship Id="rId39" Type="http://schemas.openxmlformats.org/officeDocument/2006/relationships/hyperlink" Target="https://drive.google.com/file/d/1vWf7VIa_QZjXgMGK_pS9udz5sssQ-tXX/view?usp=sharing" TargetMode="External"/><Relationship Id="rId34" Type="http://schemas.openxmlformats.org/officeDocument/2006/relationships/hyperlink" Target="https://drive.google.com/file/d/1rJvZ7_qKBpnM9oTvKsIbgj6Z0l56gfDO/view?usp=drive_link" TargetMode="External"/><Relationship Id="rId50" Type="http://schemas.openxmlformats.org/officeDocument/2006/relationships/hyperlink" Target="https://drive.google.com/file/d/1-H2p7Cc9J5V8LsnxRiw8CbFS8ZTNoQ-g/view?usp=sharing" TargetMode="External"/><Relationship Id="rId55" Type="http://schemas.openxmlformats.org/officeDocument/2006/relationships/hyperlink" Target="https://drive.google.com/file/d/1JzRB2VtmMJJMFPH6ryRA8HpC9a4vPXDj/view?usp=drive_link" TargetMode="External"/><Relationship Id="rId76" Type="http://schemas.openxmlformats.org/officeDocument/2006/relationships/hyperlink" Target="https://drive.google.com/file/d/1mujhZ9Ls08zKCJL4_G6hO1dKS1NwLdBl/view?usp=sharing" TargetMode="External"/><Relationship Id="rId7" Type="http://schemas.openxmlformats.org/officeDocument/2006/relationships/hyperlink" Target="https://prefeitura.sp.gov.br/documents/d/assistencia_social/contrato_nova_print_solucoes-pdf" TargetMode="External"/><Relationship Id="rId71" Type="http://schemas.openxmlformats.org/officeDocument/2006/relationships/hyperlink" Target="https://drive.google.com/file/d/1ducgi1S74r4Ku7_mSmd1mj1WP2BScB9i/view?usp=sharing" TargetMode="External"/><Relationship Id="rId92" Type="http://schemas.openxmlformats.org/officeDocument/2006/relationships/hyperlink" Target="https://drive.google.com/file/d/1pdvmBmJJvL2pan2FHWpyiNtZII5kYL1n/view?usp=sharing" TargetMode="External"/><Relationship Id="rId2" Type="http://schemas.openxmlformats.org/officeDocument/2006/relationships/hyperlink" Target="https://prefeitura.sp.gov.br/documents/d/assistencia_social/37_smads_2025-1-pdf" TargetMode="External"/><Relationship Id="rId29" Type="http://schemas.openxmlformats.org/officeDocument/2006/relationships/hyperlink" Target="https://brc-word-edit.officeapps.live.com/documents/d/assistencia_social/51-smads-2025-pdf" TargetMode="External"/><Relationship Id="rId24" Type="http://schemas.openxmlformats.org/officeDocument/2006/relationships/hyperlink" Target="https://prefeitura.sp.gov.br/documents/d/assistencia_social/43-smads-2025-pdf" TargetMode="External"/><Relationship Id="rId40" Type="http://schemas.openxmlformats.org/officeDocument/2006/relationships/hyperlink" Target="https://drive.google.com/file/d/1fTv6Eg0PFwRCQAAeyyT0y4W8itSz7DZB/view?usp=sharing" TargetMode="External"/><Relationship Id="rId45" Type="http://schemas.openxmlformats.org/officeDocument/2006/relationships/hyperlink" Target="https://drive.google.com/file/d/1gvq-feXqO-X6AOlXUGYxp-5nSqdEf04H/view?usp=sharing" TargetMode="External"/><Relationship Id="rId66" Type="http://schemas.openxmlformats.org/officeDocument/2006/relationships/hyperlink" Target="https://drive.google.com/file/d/1oTC6NI42gI5HGaGtMn6ndtj5ebzbhPYI/view?usp=sharing" TargetMode="External"/><Relationship Id="rId87" Type="http://schemas.openxmlformats.org/officeDocument/2006/relationships/hyperlink" Target="https://drive.google.com/file/d/1zxzuhWFhupVtXIZGDYHeCjYyqpu-adPh/view?usp=sharing" TargetMode="External"/><Relationship Id="rId61" Type="http://schemas.openxmlformats.org/officeDocument/2006/relationships/hyperlink" Target="https://drive.google.com/file/d/1lGINlMCf-_0BcC6PZWTlKnLnaJ_5D1Sj/view?usp=sharing" TargetMode="External"/><Relationship Id="rId82" Type="http://schemas.openxmlformats.org/officeDocument/2006/relationships/hyperlink" Target="https://drive.google.com/file/d/1zim5-4Wj81dTSSDETR3rRy0vCVVY6xn_/view?usp=sharing" TargetMode="External"/><Relationship Id="rId19" Type="http://schemas.openxmlformats.org/officeDocument/2006/relationships/hyperlink" Target="https://prefeitura.sp.gov.br/documents/d/assistencia_social/36_smads_2025_-pdf" TargetMode="External"/><Relationship Id="rId14" Type="http://schemas.openxmlformats.org/officeDocument/2006/relationships/hyperlink" Target="https://prefeitura.sp.gov.br/documents/d/assistencia_social/4-termo-de-aditamento-14-smads-2021-1-pdf" TargetMode="External"/><Relationship Id="rId30" Type="http://schemas.openxmlformats.org/officeDocument/2006/relationships/hyperlink" Target="https://brc-word-edit.officeapps.live.com/documents/d/assistencia_social/50-smads-2025-pdf" TargetMode="External"/><Relationship Id="rId35" Type="http://schemas.openxmlformats.org/officeDocument/2006/relationships/hyperlink" Target="https://drive.google.com/file/d/1Xki-6F9RnRGNx6xzsdklb1QUAYyEfrKq/view?usp=drive_link" TargetMode="External"/><Relationship Id="rId56" Type="http://schemas.openxmlformats.org/officeDocument/2006/relationships/hyperlink" Target="https://drive.google.com/file/d/1T7vAsstyX0i3-WAiqiK70PHEm5Uw3OwI/view?usp=sharing" TargetMode="External"/><Relationship Id="rId77" Type="http://schemas.openxmlformats.org/officeDocument/2006/relationships/hyperlink" Target="https://drive.google.com/file/d/1Cka4lp6ztgtXjHyLuLgJgNqsNaF57a_R/view?usp=shari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C5FC-D695-4C7B-9AFA-B9EAFFCF1D98}">
  <sheetPr codeName="Planilha1">
    <pageSetUpPr fitToPage="1"/>
  </sheetPr>
  <dimension ref="A1:L94"/>
  <sheetViews>
    <sheetView tabSelected="1" view="pageBreakPreview" topLeftCell="A11" zoomScale="70" zoomScaleNormal="70" zoomScaleSheetLayoutView="70" workbookViewId="0">
      <selection activeCell="B13" sqref="B13"/>
    </sheetView>
  </sheetViews>
  <sheetFormatPr defaultColWidth="9.140625" defaultRowHeight="15" x14ac:dyDescent="0.25"/>
  <cols>
    <col min="1" max="1" width="26.85546875" style="1" customWidth="1"/>
    <col min="2" max="2" width="45" style="1" customWidth="1"/>
    <col min="3" max="3" width="23.85546875" style="1" customWidth="1"/>
    <col min="4" max="4" width="23.28515625" style="1" customWidth="1"/>
    <col min="5" max="5" width="19.140625" style="1" customWidth="1"/>
    <col min="6" max="6" width="31.85546875" style="1" customWidth="1"/>
    <col min="7" max="7" width="26.5703125" style="1" customWidth="1"/>
    <col min="8" max="9" width="22.140625" style="1" customWidth="1"/>
    <col min="10" max="10" width="30.140625" style="1" customWidth="1"/>
    <col min="11" max="11" width="23.5703125" style="1" customWidth="1"/>
    <col min="12" max="12" width="46.42578125" style="1" customWidth="1"/>
    <col min="13" max="16384" width="9.140625" style="1"/>
  </cols>
  <sheetData>
    <row r="1" spans="1:12" ht="30" x14ac:dyDescent="0.25">
      <c r="A1" s="18" t="s">
        <v>2</v>
      </c>
      <c r="B1" s="18" t="s">
        <v>3</v>
      </c>
      <c r="C1" s="17" t="s">
        <v>0</v>
      </c>
      <c r="D1" s="18" t="s">
        <v>1</v>
      </c>
      <c r="E1" s="18" t="s">
        <v>628</v>
      </c>
      <c r="F1" s="18" t="s">
        <v>4</v>
      </c>
      <c r="G1" s="18" t="s">
        <v>5</v>
      </c>
      <c r="H1" s="18" t="s">
        <v>6</v>
      </c>
      <c r="I1" s="18" t="s">
        <v>7</v>
      </c>
      <c r="J1" s="18" t="s">
        <v>8</v>
      </c>
      <c r="K1" s="18" t="s">
        <v>9</v>
      </c>
      <c r="L1" s="19" t="s">
        <v>10</v>
      </c>
    </row>
    <row r="2" spans="1:12" s="36" customFormat="1" ht="60" x14ac:dyDescent="0.25">
      <c r="A2" s="37" t="s">
        <v>12</v>
      </c>
      <c r="B2" s="13" t="s">
        <v>13</v>
      </c>
      <c r="C2" s="32" t="s">
        <v>11</v>
      </c>
      <c r="D2" s="33">
        <v>45539</v>
      </c>
      <c r="E2" s="33">
        <v>45903</v>
      </c>
      <c r="F2" s="13" t="s">
        <v>14</v>
      </c>
      <c r="G2" s="13" t="s">
        <v>15</v>
      </c>
      <c r="H2" s="13" t="s">
        <v>16</v>
      </c>
      <c r="I2" s="13" t="s">
        <v>17</v>
      </c>
      <c r="J2" s="13" t="s">
        <v>18</v>
      </c>
      <c r="K2" s="34">
        <v>50000000</v>
      </c>
      <c r="L2" s="35" t="s">
        <v>19</v>
      </c>
    </row>
    <row r="3" spans="1:12" s="36" customFormat="1" ht="165" x14ac:dyDescent="0.25">
      <c r="A3" s="37" t="s">
        <v>21</v>
      </c>
      <c r="B3" s="13" t="s">
        <v>22</v>
      </c>
      <c r="C3" s="32" t="s">
        <v>20</v>
      </c>
      <c r="D3" s="33">
        <v>45636</v>
      </c>
      <c r="E3" s="33">
        <v>46000</v>
      </c>
      <c r="F3" s="13" t="s">
        <v>23</v>
      </c>
      <c r="G3" s="13" t="s">
        <v>24</v>
      </c>
      <c r="H3" s="13" t="s">
        <v>25</v>
      </c>
      <c r="I3" s="13" t="s">
        <v>26</v>
      </c>
      <c r="J3" s="13" t="s">
        <v>18</v>
      </c>
      <c r="K3" s="34">
        <v>74534.28</v>
      </c>
      <c r="L3" s="35" t="s">
        <v>27</v>
      </c>
    </row>
    <row r="4" spans="1:12" ht="83.25" customHeight="1" x14ac:dyDescent="0.25">
      <c r="A4" s="37" t="s">
        <v>29</v>
      </c>
      <c r="B4" s="2" t="s">
        <v>30</v>
      </c>
      <c r="C4" s="20" t="s">
        <v>28</v>
      </c>
      <c r="D4" s="4">
        <v>45978</v>
      </c>
      <c r="E4" s="4">
        <v>46007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18</v>
      </c>
      <c r="K4" s="12">
        <v>1957296</v>
      </c>
      <c r="L4" s="22" t="s">
        <v>35</v>
      </c>
    </row>
    <row r="5" spans="1:12" ht="45" x14ac:dyDescent="0.25">
      <c r="A5" s="37" t="s">
        <v>37</v>
      </c>
      <c r="B5" s="2" t="s">
        <v>38</v>
      </c>
      <c r="C5" s="20" t="s">
        <v>36</v>
      </c>
      <c r="D5" s="4">
        <v>44923</v>
      </c>
      <c r="E5" s="4">
        <v>46018</v>
      </c>
      <c r="F5" s="2" t="s">
        <v>39</v>
      </c>
      <c r="G5" s="2" t="s">
        <v>15</v>
      </c>
      <c r="H5" s="2" t="s">
        <v>40</v>
      </c>
      <c r="I5" s="2" t="s">
        <v>41</v>
      </c>
      <c r="J5" s="2" t="s">
        <v>18</v>
      </c>
      <c r="K5" s="8" t="s">
        <v>42</v>
      </c>
      <c r="L5" s="23" t="s">
        <v>43</v>
      </c>
    </row>
    <row r="6" spans="1:12" ht="67.5" customHeight="1" x14ac:dyDescent="0.25">
      <c r="A6" s="37" t="s">
        <v>45</v>
      </c>
      <c r="B6" s="2" t="s">
        <v>46</v>
      </c>
      <c r="C6" s="20" t="s">
        <v>44</v>
      </c>
      <c r="D6" s="4">
        <v>45929</v>
      </c>
      <c r="E6" s="4">
        <v>46018</v>
      </c>
      <c r="F6" s="2" t="s">
        <v>47</v>
      </c>
      <c r="G6" s="2" t="s">
        <v>15</v>
      </c>
      <c r="H6" s="2" t="s">
        <v>48</v>
      </c>
      <c r="I6" s="2" t="s">
        <v>49</v>
      </c>
      <c r="J6" s="2" t="s">
        <v>18</v>
      </c>
      <c r="K6" s="24" t="s">
        <v>50</v>
      </c>
      <c r="L6" s="21" t="s">
        <v>51</v>
      </c>
    </row>
    <row r="7" spans="1:12" ht="180" x14ac:dyDescent="0.25">
      <c r="A7" s="37" t="s">
        <v>53</v>
      </c>
      <c r="B7" s="2" t="s">
        <v>54</v>
      </c>
      <c r="C7" s="20" t="s">
        <v>52</v>
      </c>
      <c r="D7" s="4">
        <v>45655</v>
      </c>
      <c r="E7" s="4">
        <v>46019</v>
      </c>
      <c r="F7" s="2" t="s">
        <v>55</v>
      </c>
      <c r="G7" s="2" t="s">
        <v>56</v>
      </c>
      <c r="H7" s="2" t="s">
        <v>57</v>
      </c>
      <c r="I7" s="2" t="s">
        <v>41</v>
      </c>
      <c r="J7" s="2" t="s">
        <v>18</v>
      </c>
      <c r="K7" s="5">
        <v>2109237.66</v>
      </c>
      <c r="L7" s="25" t="s">
        <v>58</v>
      </c>
    </row>
    <row r="8" spans="1:12" ht="120" x14ac:dyDescent="0.25">
      <c r="A8" s="37" t="s">
        <v>59</v>
      </c>
      <c r="B8" s="2" t="s">
        <v>13</v>
      </c>
      <c r="C8" s="20" t="s">
        <v>11</v>
      </c>
      <c r="D8" s="4">
        <v>45656</v>
      </c>
      <c r="E8" s="4">
        <v>46020</v>
      </c>
      <c r="F8" s="2" t="s">
        <v>60</v>
      </c>
      <c r="G8" s="2" t="s">
        <v>15</v>
      </c>
      <c r="H8" s="2" t="s">
        <v>61</v>
      </c>
      <c r="I8" s="2" t="s">
        <v>17</v>
      </c>
      <c r="J8" s="2" t="s">
        <v>18</v>
      </c>
      <c r="K8" s="5">
        <v>25945394.66</v>
      </c>
      <c r="L8" s="21" t="s">
        <v>62</v>
      </c>
    </row>
    <row r="9" spans="1:12" ht="45" x14ac:dyDescent="0.25">
      <c r="A9" s="37" t="s">
        <v>64</v>
      </c>
      <c r="B9" s="2" t="s">
        <v>65</v>
      </c>
      <c r="C9" s="20" t="s">
        <v>63</v>
      </c>
      <c r="D9" s="4">
        <v>45931</v>
      </c>
      <c r="E9" s="4">
        <v>46022</v>
      </c>
      <c r="F9" s="2" t="s">
        <v>66</v>
      </c>
      <c r="G9" s="2" t="s">
        <v>67</v>
      </c>
      <c r="H9" s="2" t="s">
        <v>68</v>
      </c>
      <c r="I9" s="2" t="s">
        <v>69</v>
      </c>
      <c r="J9" s="2" t="s">
        <v>18</v>
      </c>
      <c r="K9" s="5">
        <v>16934400</v>
      </c>
      <c r="L9" s="21" t="s">
        <v>70</v>
      </c>
    </row>
    <row r="10" spans="1:12" ht="75" customHeight="1" x14ac:dyDescent="0.25">
      <c r="A10" s="37" t="s">
        <v>72</v>
      </c>
      <c r="B10" s="2" t="s">
        <v>73</v>
      </c>
      <c r="C10" s="20" t="s">
        <v>71</v>
      </c>
      <c r="D10" s="4">
        <v>45663</v>
      </c>
      <c r="E10" s="4">
        <v>46027</v>
      </c>
      <c r="F10" s="2" t="s">
        <v>74</v>
      </c>
      <c r="G10" s="2" t="s">
        <v>75</v>
      </c>
      <c r="H10" s="2" t="s">
        <v>76</v>
      </c>
      <c r="I10" s="2" t="s">
        <v>34</v>
      </c>
      <c r="J10" s="2" t="s">
        <v>18</v>
      </c>
      <c r="K10" s="5">
        <v>11280000</v>
      </c>
      <c r="L10" s="21" t="s">
        <v>77</v>
      </c>
    </row>
    <row r="11" spans="1:12" ht="105" customHeight="1" x14ac:dyDescent="0.25">
      <c r="A11" s="37" t="s">
        <v>79</v>
      </c>
      <c r="B11" s="2" t="s">
        <v>629</v>
      </c>
      <c r="C11" s="20" t="s">
        <v>78</v>
      </c>
      <c r="D11" s="4">
        <v>45665</v>
      </c>
      <c r="E11" s="4">
        <v>46027</v>
      </c>
      <c r="F11" s="2" t="s">
        <v>80</v>
      </c>
      <c r="G11" s="2" t="s">
        <v>67</v>
      </c>
      <c r="H11" s="2" t="s">
        <v>81</v>
      </c>
      <c r="I11" s="2" t="s">
        <v>82</v>
      </c>
      <c r="J11" s="2" t="s">
        <v>83</v>
      </c>
      <c r="K11" s="5">
        <v>62000</v>
      </c>
      <c r="L11" s="21"/>
    </row>
    <row r="12" spans="1:12" ht="128.25" customHeight="1" x14ac:dyDescent="0.25">
      <c r="A12" s="39" t="s">
        <v>85</v>
      </c>
      <c r="B12" s="2" t="s">
        <v>86</v>
      </c>
      <c r="C12" s="20" t="s">
        <v>84</v>
      </c>
      <c r="D12" s="4">
        <v>45908</v>
      </c>
      <c r="E12" s="4">
        <v>46029</v>
      </c>
      <c r="F12" s="2" t="s">
        <v>87</v>
      </c>
      <c r="G12" s="2" t="s">
        <v>67</v>
      </c>
      <c r="H12" s="2" t="s">
        <v>88</v>
      </c>
      <c r="I12" s="2" t="s">
        <v>89</v>
      </c>
      <c r="J12" s="2" t="s">
        <v>18</v>
      </c>
      <c r="K12" s="5">
        <v>79950</v>
      </c>
      <c r="L12" s="21" t="s">
        <v>90</v>
      </c>
    </row>
    <row r="13" spans="1:12" ht="144.75" customHeight="1" x14ac:dyDescent="0.25">
      <c r="A13" s="37" t="s">
        <v>92</v>
      </c>
      <c r="B13" s="2" t="s">
        <v>630</v>
      </c>
      <c r="C13" s="20" t="s">
        <v>91</v>
      </c>
      <c r="D13" s="4">
        <v>45686</v>
      </c>
      <c r="E13" s="4">
        <v>46050</v>
      </c>
      <c r="F13" s="2" t="s">
        <v>91</v>
      </c>
      <c r="G13" s="2" t="s">
        <v>67</v>
      </c>
      <c r="H13" s="2" t="s">
        <v>93</v>
      </c>
      <c r="I13" s="2" t="s">
        <v>94</v>
      </c>
      <c r="J13" s="2" t="s">
        <v>18</v>
      </c>
      <c r="K13" s="5">
        <v>397462.5</v>
      </c>
      <c r="L13" s="21" t="s">
        <v>95</v>
      </c>
    </row>
    <row r="14" spans="1:12" ht="77.25" customHeight="1" x14ac:dyDescent="0.25">
      <c r="A14" s="37" t="s">
        <v>97</v>
      </c>
      <c r="B14" s="2" t="s">
        <v>98</v>
      </c>
      <c r="C14" s="20" t="s">
        <v>96</v>
      </c>
      <c r="D14" s="4">
        <v>45808</v>
      </c>
      <c r="E14" s="4">
        <v>46052</v>
      </c>
      <c r="F14" s="2" t="s">
        <v>99</v>
      </c>
      <c r="G14" s="2" t="s">
        <v>75</v>
      </c>
      <c r="H14" s="2" t="s">
        <v>100</v>
      </c>
      <c r="I14" s="2" t="s">
        <v>101</v>
      </c>
      <c r="J14" s="2" t="s">
        <v>18</v>
      </c>
      <c r="K14" s="5"/>
      <c r="L14" s="21" t="s">
        <v>77</v>
      </c>
    </row>
    <row r="15" spans="1:12" ht="58.5" customHeight="1" x14ac:dyDescent="0.25">
      <c r="A15" s="37" t="s">
        <v>103</v>
      </c>
      <c r="B15" s="2" t="s">
        <v>104</v>
      </c>
      <c r="C15" s="20" t="s">
        <v>102</v>
      </c>
      <c r="D15" s="4">
        <v>45906</v>
      </c>
      <c r="E15" s="4">
        <v>46058</v>
      </c>
      <c r="F15" s="2" t="s">
        <v>102</v>
      </c>
      <c r="G15" s="2" t="s">
        <v>75</v>
      </c>
      <c r="H15" s="2" t="s">
        <v>105</v>
      </c>
      <c r="I15" s="2" t="s">
        <v>34</v>
      </c>
      <c r="J15" s="2" t="s">
        <v>18</v>
      </c>
      <c r="K15" s="9">
        <v>329536.44</v>
      </c>
      <c r="L15" s="26" t="s">
        <v>106</v>
      </c>
    </row>
    <row r="16" spans="1:12" ht="138.75" customHeight="1" x14ac:dyDescent="0.25">
      <c r="A16" s="37" t="s">
        <v>108</v>
      </c>
      <c r="B16" s="2" t="s">
        <v>109</v>
      </c>
      <c r="C16" s="20" t="s">
        <v>107</v>
      </c>
      <c r="D16" s="4">
        <v>45704</v>
      </c>
      <c r="E16" s="4">
        <v>46068</v>
      </c>
      <c r="F16" s="2" t="s">
        <v>110</v>
      </c>
      <c r="G16" s="2" t="s">
        <v>75</v>
      </c>
      <c r="H16" s="2" t="s">
        <v>111</v>
      </c>
      <c r="I16" s="2" t="s">
        <v>41</v>
      </c>
      <c r="J16" s="2" t="s">
        <v>18</v>
      </c>
      <c r="K16" s="5">
        <v>47009.4</v>
      </c>
      <c r="L16" s="21" t="s">
        <v>112</v>
      </c>
    </row>
    <row r="17" spans="1:12" ht="60" x14ac:dyDescent="0.25">
      <c r="A17" s="37" t="s">
        <v>114</v>
      </c>
      <c r="B17" s="2" t="s">
        <v>115</v>
      </c>
      <c r="C17" s="20" t="s">
        <v>113</v>
      </c>
      <c r="D17" s="4">
        <v>45769</v>
      </c>
      <c r="E17" s="4">
        <v>46074</v>
      </c>
      <c r="F17" s="2" t="s">
        <v>116</v>
      </c>
      <c r="G17" s="2" t="s">
        <v>67</v>
      </c>
      <c r="H17" s="2" t="s">
        <v>117</v>
      </c>
      <c r="I17" s="2" t="s">
        <v>118</v>
      </c>
      <c r="J17" s="2" t="s">
        <v>18</v>
      </c>
      <c r="K17" s="5">
        <v>69000</v>
      </c>
      <c r="L17" s="21" t="s">
        <v>119</v>
      </c>
    </row>
    <row r="18" spans="1:12" ht="102" customHeight="1" x14ac:dyDescent="0.25">
      <c r="A18" s="37" t="s">
        <v>121</v>
      </c>
      <c r="B18" s="2" t="s">
        <v>122</v>
      </c>
      <c r="C18" s="20" t="s">
        <v>120</v>
      </c>
      <c r="D18" s="4">
        <v>45711</v>
      </c>
      <c r="E18" s="4">
        <v>46075</v>
      </c>
      <c r="F18" s="2" t="s">
        <v>123</v>
      </c>
      <c r="G18" s="2" t="s">
        <v>67</v>
      </c>
      <c r="H18" s="2" t="s">
        <v>124</v>
      </c>
      <c r="I18" s="2" t="s">
        <v>125</v>
      </c>
      <c r="J18" s="2" t="s">
        <v>83</v>
      </c>
      <c r="K18" s="5">
        <v>52497</v>
      </c>
      <c r="L18" s="21"/>
    </row>
    <row r="19" spans="1:12" ht="242.25" customHeight="1" x14ac:dyDescent="0.25">
      <c r="A19" s="37" t="s">
        <v>127</v>
      </c>
      <c r="B19" s="2" t="s">
        <v>128</v>
      </c>
      <c r="C19" s="20" t="s">
        <v>126</v>
      </c>
      <c r="D19" s="4">
        <v>45712</v>
      </c>
      <c r="E19" s="4">
        <v>46076</v>
      </c>
      <c r="F19" s="2" t="s">
        <v>129</v>
      </c>
      <c r="G19" s="2" t="s">
        <v>67</v>
      </c>
      <c r="H19" s="2" t="s">
        <v>130</v>
      </c>
      <c r="I19" s="2" t="s">
        <v>131</v>
      </c>
      <c r="J19" s="2" t="s">
        <v>18</v>
      </c>
      <c r="K19" s="5">
        <v>15094.6</v>
      </c>
      <c r="L19" s="21" t="s">
        <v>132</v>
      </c>
    </row>
    <row r="20" spans="1:12" ht="165" customHeight="1" x14ac:dyDescent="0.25">
      <c r="A20" s="37" t="s">
        <v>134</v>
      </c>
      <c r="B20" s="2" t="s">
        <v>135</v>
      </c>
      <c r="C20" s="20" t="s">
        <v>133</v>
      </c>
      <c r="D20" s="4">
        <v>45725</v>
      </c>
      <c r="E20" s="4">
        <v>46089</v>
      </c>
      <c r="F20" s="2" t="s">
        <v>136</v>
      </c>
      <c r="G20" s="2" t="s">
        <v>137</v>
      </c>
      <c r="H20" s="2" t="s">
        <v>138</v>
      </c>
      <c r="I20" s="2" t="s">
        <v>139</v>
      </c>
      <c r="J20" s="2" t="s">
        <v>18</v>
      </c>
      <c r="K20" s="5">
        <v>2135777.4</v>
      </c>
      <c r="L20" s="21" t="s">
        <v>140</v>
      </c>
    </row>
    <row r="21" spans="1:12" ht="47.25" x14ac:dyDescent="0.25">
      <c r="A21" s="37" t="s">
        <v>142</v>
      </c>
      <c r="B21" s="2" t="s">
        <v>143</v>
      </c>
      <c r="C21" s="20" t="s">
        <v>141</v>
      </c>
      <c r="D21" s="4">
        <v>45730</v>
      </c>
      <c r="E21" s="4">
        <v>46094</v>
      </c>
      <c r="F21" s="2" t="s">
        <v>144</v>
      </c>
      <c r="G21" s="2" t="s">
        <v>67</v>
      </c>
      <c r="H21" s="2" t="s">
        <v>145</v>
      </c>
      <c r="I21" s="2" t="s">
        <v>146</v>
      </c>
      <c r="J21" s="2" t="s">
        <v>83</v>
      </c>
      <c r="K21" s="5">
        <v>207600</v>
      </c>
      <c r="L21" s="21"/>
    </row>
    <row r="22" spans="1:12" ht="61.5" customHeight="1" x14ac:dyDescent="0.25">
      <c r="A22" s="37" t="s">
        <v>142</v>
      </c>
      <c r="B22" s="2" t="s">
        <v>148</v>
      </c>
      <c r="C22" s="20" t="s">
        <v>147</v>
      </c>
      <c r="D22" s="4">
        <v>45730</v>
      </c>
      <c r="E22" s="4">
        <v>46094</v>
      </c>
      <c r="F22" s="2" t="s">
        <v>149</v>
      </c>
      <c r="G22" s="2" t="s">
        <v>67</v>
      </c>
      <c r="H22" s="2" t="s">
        <v>150</v>
      </c>
      <c r="I22" s="2" t="s">
        <v>146</v>
      </c>
      <c r="J22" s="2" t="s">
        <v>83</v>
      </c>
      <c r="K22" s="6" t="s">
        <v>151</v>
      </c>
      <c r="L22" s="21"/>
    </row>
    <row r="23" spans="1:12" ht="45" x14ac:dyDescent="0.25">
      <c r="A23" s="37" t="s">
        <v>142</v>
      </c>
      <c r="B23" s="2" t="s">
        <v>153</v>
      </c>
      <c r="C23" s="20" t="s">
        <v>152</v>
      </c>
      <c r="D23" s="4">
        <v>45730</v>
      </c>
      <c r="E23" s="4">
        <v>46094</v>
      </c>
      <c r="F23" s="2" t="s">
        <v>154</v>
      </c>
      <c r="G23" s="2" t="s">
        <v>67</v>
      </c>
      <c r="H23" s="2" t="s">
        <v>155</v>
      </c>
      <c r="I23" s="2" t="s">
        <v>146</v>
      </c>
      <c r="J23" s="2" t="s">
        <v>83</v>
      </c>
      <c r="K23" s="12">
        <v>255600</v>
      </c>
      <c r="L23" s="21"/>
    </row>
    <row r="24" spans="1:12" ht="45" x14ac:dyDescent="0.25">
      <c r="A24" s="37" t="s">
        <v>142</v>
      </c>
      <c r="B24" s="2" t="s">
        <v>157</v>
      </c>
      <c r="C24" s="20" t="s">
        <v>156</v>
      </c>
      <c r="D24" s="4">
        <v>45730</v>
      </c>
      <c r="E24" s="4">
        <v>46094</v>
      </c>
      <c r="F24" s="2" t="s">
        <v>158</v>
      </c>
      <c r="G24" s="2" t="s">
        <v>67</v>
      </c>
      <c r="H24" s="2" t="s">
        <v>159</v>
      </c>
      <c r="I24" s="2" t="s">
        <v>146</v>
      </c>
      <c r="J24" s="2" t="s">
        <v>83</v>
      </c>
      <c r="K24" s="27">
        <v>549000</v>
      </c>
      <c r="L24" s="21"/>
    </row>
    <row r="25" spans="1:12" ht="78.75" customHeight="1" x14ac:dyDescent="0.25">
      <c r="A25" s="37" t="s">
        <v>161</v>
      </c>
      <c r="B25" s="2" t="s">
        <v>162</v>
      </c>
      <c r="C25" s="20" t="s">
        <v>160</v>
      </c>
      <c r="D25" s="4">
        <v>45383</v>
      </c>
      <c r="E25" s="4">
        <v>46112</v>
      </c>
      <c r="F25" s="2" t="s">
        <v>163</v>
      </c>
      <c r="G25" s="2" t="s">
        <v>75</v>
      </c>
      <c r="H25" s="2" t="s">
        <v>164</v>
      </c>
      <c r="I25" s="2" t="s">
        <v>165</v>
      </c>
      <c r="J25" s="2" t="s">
        <v>18</v>
      </c>
      <c r="K25" s="5">
        <v>237574.10930591996</v>
      </c>
      <c r="L25" s="21" t="s">
        <v>166</v>
      </c>
    </row>
    <row r="26" spans="1:12" ht="68.25" customHeight="1" x14ac:dyDescent="0.25">
      <c r="A26" s="37" t="s">
        <v>168</v>
      </c>
      <c r="B26" s="2" t="s">
        <v>169</v>
      </c>
      <c r="C26" s="20" t="s">
        <v>167</v>
      </c>
      <c r="D26" s="4">
        <v>45749</v>
      </c>
      <c r="E26" s="4">
        <v>46113</v>
      </c>
      <c r="F26" s="2" t="s">
        <v>170</v>
      </c>
      <c r="G26" s="2" t="s">
        <v>67</v>
      </c>
      <c r="H26" s="2" t="s">
        <v>171</v>
      </c>
      <c r="I26" s="2" t="s">
        <v>172</v>
      </c>
      <c r="J26" s="2" t="s">
        <v>83</v>
      </c>
      <c r="K26" s="5"/>
      <c r="L26" s="21"/>
    </row>
    <row r="27" spans="1:12" ht="70.5" customHeight="1" x14ac:dyDescent="0.25">
      <c r="A27" s="37" t="s">
        <v>174</v>
      </c>
      <c r="B27" s="2" t="s">
        <v>175</v>
      </c>
      <c r="C27" s="20" t="s">
        <v>173</v>
      </c>
      <c r="D27" s="4">
        <v>45933</v>
      </c>
      <c r="E27" s="4">
        <v>46114</v>
      </c>
      <c r="F27" s="2" t="s">
        <v>176</v>
      </c>
      <c r="G27" s="2" t="s">
        <v>177</v>
      </c>
      <c r="H27" s="2" t="s">
        <v>178</v>
      </c>
      <c r="I27" s="2" t="s">
        <v>179</v>
      </c>
      <c r="J27" s="2" t="s">
        <v>18</v>
      </c>
      <c r="K27" s="12">
        <v>16174.91</v>
      </c>
      <c r="L27" s="22" t="s">
        <v>180</v>
      </c>
    </row>
    <row r="28" spans="1:12" ht="45" x14ac:dyDescent="0.25">
      <c r="A28" s="37" t="s">
        <v>182</v>
      </c>
      <c r="B28" s="2" t="s">
        <v>183</v>
      </c>
      <c r="C28" s="20" t="s">
        <v>181</v>
      </c>
      <c r="D28" s="4">
        <v>45755</v>
      </c>
      <c r="E28" s="4">
        <v>46119</v>
      </c>
      <c r="F28" s="2" t="s">
        <v>184</v>
      </c>
      <c r="G28" s="2" t="s">
        <v>15</v>
      </c>
      <c r="H28" s="2" t="s">
        <v>185</v>
      </c>
      <c r="I28" s="2" t="s">
        <v>41</v>
      </c>
      <c r="J28" s="2" t="s">
        <v>18</v>
      </c>
      <c r="K28" s="5">
        <v>11165.77</v>
      </c>
      <c r="L28" s="21" t="s">
        <v>186</v>
      </c>
    </row>
    <row r="29" spans="1:12" ht="203.25" customHeight="1" x14ac:dyDescent="0.25">
      <c r="A29" s="37" t="s">
        <v>188</v>
      </c>
      <c r="B29" s="2" t="s">
        <v>189</v>
      </c>
      <c r="C29" s="20" t="s">
        <v>187</v>
      </c>
      <c r="D29" s="4">
        <v>45755</v>
      </c>
      <c r="E29" s="4">
        <v>46119</v>
      </c>
      <c r="F29" s="2" t="s">
        <v>190</v>
      </c>
      <c r="G29" s="2" t="s">
        <v>67</v>
      </c>
      <c r="H29" s="2" t="s">
        <v>191</v>
      </c>
      <c r="I29" s="2" t="s">
        <v>192</v>
      </c>
      <c r="J29" s="2" t="s">
        <v>83</v>
      </c>
      <c r="K29" s="12">
        <v>24500</v>
      </c>
      <c r="L29" s="21"/>
    </row>
    <row r="30" spans="1:12" ht="106.5" customHeight="1" x14ac:dyDescent="0.25">
      <c r="A30" s="37" t="s">
        <v>194</v>
      </c>
      <c r="B30" s="2" t="s">
        <v>195</v>
      </c>
      <c r="C30" s="20" t="s">
        <v>193</v>
      </c>
      <c r="D30" s="4">
        <v>45758</v>
      </c>
      <c r="E30" s="4">
        <v>46122</v>
      </c>
      <c r="F30" s="2" t="s">
        <v>196</v>
      </c>
      <c r="G30" s="2" t="s">
        <v>75</v>
      </c>
      <c r="H30" s="2" t="s">
        <v>197</v>
      </c>
      <c r="I30" s="2" t="s">
        <v>198</v>
      </c>
      <c r="J30" s="2" t="s">
        <v>18</v>
      </c>
      <c r="K30" s="5">
        <v>145553.13</v>
      </c>
      <c r="L30" s="21" t="s">
        <v>199</v>
      </c>
    </row>
    <row r="31" spans="1:12" ht="54.75" customHeight="1" x14ac:dyDescent="0.25">
      <c r="A31" s="37" t="s">
        <v>201</v>
      </c>
      <c r="B31" s="2" t="s">
        <v>202</v>
      </c>
      <c r="C31" s="20" t="s">
        <v>200</v>
      </c>
      <c r="D31" s="4">
        <v>45760</v>
      </c>
      <c r="E31" s="4">
        <v>46124</v>
      </c>
      <c r="F31" s="2" t="s">
        <v>203</v>
      </c>
      <c r="G31" s="2" t="s">
        <v>75</v>
      </c>
      <c r="H31" s="2" t="s">
        <v>204</v>
      </c>
      <c r="I31" s="2" t="s">
        <v>205</v>
      </c>
      <c r="J31" s="2" t="s">
        <v>18</v>
      </c>
      <c r="K31" s="5">
        <v>128076.36</v>
      </c>
      <c r="L31" s="21" t="s">
        <v>206</v>
      </c>
    </row>
    <row r="32" spans="1:12" ht="263.25" customHeight="1" x14ac:dyDescent="0.25">
      <c r="A32" s="37" t="s">
        <v>208</v>
      </c>
      <c r="B32" s="2" t="s">
        <v>209</v>
      </c>
      <c r="C32" s="20" t="s">
        <v>207</v>
      </c>
      <c r="D32" s="4">
        <v>45782</v>
      </c>
      <c r="E32" s="4">
        <v>46146</v>
      </c>
      <c r="F32" s="2" t="s">
        <v>210</v>
      </c>
      <c r="G32" s="2" t="s">
        <v>67</v>
      </c>
      <c r="H32" s="2" t="s">
        <v>211</v>
      </c>
      <c r="I32" s="2" t="s">
        <v>212</v>
      </c>
      <c r="J32" s="2" t="s">
        <v>18</v>
      </c>
      <c r="K32" s="5">
        <v>411880.5</v>
      </c>
      <c r="L32" s="21" t="s">
        <v>213</v>
      </c>
    </row>
    <row r="33" spans="1:12" ht="80.25" customHeight="1" x14ac:dyDescent="0.25">
      <c r="A33" s="37" t="s">
        <v>214</v>
      </c>
      <c r="B33" s="2" t="s">
        <v>215</v>
      </c>
      <c r="C33" s="20" t="s">
        <v>173</v>
      </c>
      <c r="D33" s="4">
        <v>45789</v>
      </c>
      <c r="E33" s="4">
        <v>46153</v>
      </c>
      <c r="F33" s="2" t="s">
        <v>216</v>
      </c>
      <c r="G33" s="2" t="s">
        <v>217</v>
      </c>
      <c r="H33" s="2" t="s">
        <v>218</v>
      </c>
      <c r="I33" s="2" t="s">
        <v>219</v>
      </c>
      <c r="J33" s="2" t="s">
        <v>18</v>
      </c>
      <c r="K33" s="16">
        <v>2098.6999999999998</v>
      </c>
      <c r="L33" s="21" t="s">
        <v>220</v>
      </c>
    </row>
    <row r="34" spans="1:12" ht="240" x14ac:dyDescent="0.25">
      <c r="A34" s="37" t="s">
        <v>222</v>
      </c>
      <c r="B34" s="2" t="s">
        <v>223</v>
      </c>
      <c r="C34" s="20" t="s">
        <v>221</v>
      </c>
      <c r="D34" s="4">
        <v>45793</v>
      </c>
      <c r="E34" s="4">
        <v>46157</v>
      </c>
      <c r="F34" s="2" t="s">
        <v>224</v>
      </c>
      <c r="G34" s="2" t="s">
        <v>221</v>
      </c>
      <c r="H34" s="2" t="s">
        <v>225</v>
      </c>
      <c r="I34" s="2" t="s">
        <v>226</v>
      </c>
      <c r="J34" s="2" t="s">
        <v>18</v>
      </c>
      <c r="K34" s="5">
        <v>2489300</v>
      </c>
      <c r="L34" s="21" t="s">
        <v>77</v>
      </c>
    </row>
    <row r="35" spans="1:12" ht="219" customHeight="1" x14ac:dyDescent="0.25">
      <c r="A35" s="37" t="s">
        <v>227</v>
      </c>
      <c r="B35" s="2" t="s">
        <v>228</v>
      </c>
      <c r="C35" s="20" t="s">
        <v>221</v>
      </c>
      <c r="D35" s="4">
        <v>45793</v>
      </c>
      <c r="E35" s="4">
        <v>46157</v>
      </c>
      <c r="F35" s="2" t="s">
        <v>224</v>
      </c>
      <c r="G35" s="2" t="s">
        <v>221</v>
      </c>
      <c r="H35" s="2" t="s">
        <v>229</v>
      </c>
      <c r="I35" s="2" t="s">
        <v>226</v>
      </c>
      <c r="J35" s="2" t="s">
        <v>18</v>
      </c>
      <c r="K35" s="5">
        <v>2810500</v>
      </c>
      <c r="L35" s="21" t="s">
        <v>77</v>
      </c>
    </row>
    <row r="36" spans="1:12" ht="219" customHeight="1" x14ac:dyDescent="0.25">
      <c r="A36" s="37" t="s">
        <v>230</v>
      </c>
      <c r="B36" s="2" t="s">
        <v>231</v>
      </c>
      <c r="C36" s="20" t="s">
        <v>221</v>
      </c>
      <c r="D36" s="4">
        <v>45793</v>
      </c>
      <c r="E36" s="4">
        <v>46157</v>
      </c>
      <c r="F36" s="2" t="s">
        <v>224</v>
      </c>
      <c r="G36" s="2" t="s">
        <v>221</v>
      </c>
      <c r="H36" s="2" t="s">
        <v>232</v>
      </c>
      <c r="I36" s="2" t="s">
        <v>226</v>
      </c>
      <c r="J36" s="2" t="s">
        <v>18</v>
      </c>
      <c r="K36" s="5">
        <v>2409000</v>
      </c>
      <c r="L36" s="21" t="s">
        <v>77</v>
      </c>
    </row>
    <row r="37" spans="1:12" ht="219" customHeight="1" x14ac:dyDescent="0.25">
      <c r="A37" s="37" t="s">
        <v>233</v>
      </c>
      <c r="B37" s="2" t="s">
        <v>234</v>
      </c>
      <c r="C37" s="20" t="s">
        <v>221</v>
      </c>
      <c r="D37" s="4">
        <v>45793</v>
      </c>
      <c r="E37" s="4">
        <v>46157</v>
      </c>
      <c r="F37" s="2" t="s">
        <v>224</v>
      </c>
      <c r="G37" s="2" t="s">
        <v>221</v>
      </c>
      <c r="H37" s="2" t="s">
        <v>235</v>
      </c>
      <c r="I37" s="2" t="s">
        <v>226</v>
      </c>
      <c r="J37" s="2" t="s">
        <v>18</v>
      </c>
      <c r="K37" s="5">
        <v>2208250</v>
      </c>
      <c r="L37" s="21" t="s">
        <v>77</v>
      </c>
    </row>
    <row r="38" spans="1:12" ht="240" x14ac:dyDescent="0.25">
      <c r="A38" s="37" t="s">
        <v>236</v>
      </c>
      <c r="B38" s="2" t="s">
        <v>237</v>
      </c>
      <c r="C38" s="20" t="s">
        <v>221</v>
      </c>
      <c r="D38" s="4">
        <v>45793</v>
      </c>
      <c r="E38" s="4">
        <v>46157</v>
      </c>
      <c r="F38" s="2" t="s">
        <v>224</v>
      </c>
      <c r="G38" s="2" t="s">
        <v>221</v>
      </c>
      <c r="H38" s="2" t="s">
        <v>238</v>
      </c>
      <c r="I38" s="2" t="s">
        <v>226</v>
      </c>
      <c r="J38" s="2" t="s">
        <v>18</v>
      </c>
      <c r="K38" s="5">
        <v>2409000</v>
      </c>
      <c r="L38" s="21" t="s">
        <v>77</v>
      </c>
    </row>
    <row r="39" spans="1:12" ht="240" x14ac:dyDescent="0.25">
      <c r="A39" s="37" t="s">
        <v>239</v>
      </c>
      <c r="B39" s="2" t="s">
        <v>240</v>
      </c>
      <c r="C39" s="20" t="s">
        <v>221</v>
      </c>
      <c r="D39" s="4">
        <v>45793</v>
      </c>
      <c r="E39" s="4">
        <v>46157</v>
      </c>
      <c r="F39" s="2" t="s">
        <v>224</v>
      </c>
      <c r="G39" s="2" t="s">
        <v>221</v>
      </c>
      <c r="H39" s="2" t="s">
        <v>241</v>
      </c>
      <c r="I39" s="2" t="s">
        <v>226</v>
      </c>
      <c r="J39" s="2" t="s">
        <v>18</v>
      </c>
      <c r="K39" s="28">
        <v>4215750</v>
      </c>
      <c r="L39" s="21" t="s">
        <v>77</v>
      </c>
    </row>
    <row r="40" spans="1:12" ht="240" x14ac:dyDescent="0.25">
      <c r="A40" s="37" t="s">
        <v>242</v>
      </c>
      <c r="B40" s="2" t="s">
        <v>243</v>
      </c>
      <c r="C40" s="20" t="s">
        <v>221</v>
      </c>
      <c r="D40" s="4">
        <v>45793</v>
      </c>
      <c r="E40" s="4">
        <v>46157</v>
      </c>
      <c r="F40" s="2" t="s">
        <v>224</v>
      </c>
      <c r="G40" s="2" t="s">
        <v>221</v>
      </c>
      <c r="H40" s="2" t="s">
        <v>244</v>
      </c>
      <c r="I40" s="2" t="s">
        <v>226</v>
      </c>
      <c r="J40" s="2" t="s">
        <v>18</v>
      </c>
      <c r="K40" s="5">
        <v>6223250</v>
      </c>
      <c r="L40" s="21" t="s">
        <v>77</v>
      </c>
    </row>
    <row r="41" spans="1:12" ht="240" x14ac:dyDescent="0.25">
      <c r="A41" s="37" t="s">
        <v>245</v>
      </c>
      <c r="B41" s="2" t="s">
        <v>246</v>
      </c>
      <c r="C41" s="20" t="s">
        <v>221</v>
      </c>
      <c r="D41" s="4">
        <v>45798</v>
      </c>
      <c r="E41" s="4">
        <v>46162</v>
      </c>
      <c r="F41" s="2" t="s">
        <v>224</v>
      </c>
      <c r="G41" s="2" t="s">
        <v>221</v>
      </c>
      <c r="H41" s="2" t="s">
        <v>247</v>
      </c>
      <c r="I41" s="2" t="s">
        <v>226</v>
      </c>
      <c r="J41" s="2" t="s">
        <v>18</v>
      </c>
      <c r="K41" s="5">
        <v>8030000</v>
      </c>
      <c r="L41" s="21" t="s">
        <v>77</v>
      </c>
    </row>
    <row r="42" spans="1:12" ht="240" x14ac:dyDescent="0.25">
      <c r="A42" s="37" t="s">
        <v>248</v>
      </c>
      <c r="B42" s="2" t="s">
        <v>249</v>
      </c>
      <c r="C42" s="20" t="s">
        <v>221</v>
      </c>
      <c r="D42" s="4">
        <v>45800</v>
      </c>
      <c r="E42" s="4">
        <v>46164</v>
      </c>
      <c r="F42" s="2" t="s">
        <v>224</v>
      </c>
      <c r="G42" s="2" t="s">
        <v>221</v>
      </c>
      <c r="H42" s="2" t="s">
        <v>250</v>
      </c>
      <c r="I42" s="2" t="s">
        <v>226</v>
      </c>
      <c r="J42" s="2" t="s">
        <v>18</v>
      </c>
      <c r="K42" s="5">
        <v>8833000</v>
      </c>
      <c r="L42" s="21" t="s">
        <v>77</v>
      </c>
    </row>
    <row r="43" spans="1:12" ht="55.5" customHeight="1" x14ac:dyDescent="0.25">
      <c r="A43" s="37" t="s">
        <v>251</v>
      </c>
      <c r="B43" s="2" t="s">
        <v>252</v>
      </c>
      <c r="C43" s="20" t="s">
        <v>221</v>
      </c>
      <c r="D43" s="4">
        <v>45800</v>
      </c>
      <c r="E43" s="4">
        <v>46165</v>
      </c>
      <c r="F43" s="2" t="s">
        <v>224</v>
      </c>
      <c r="G43" s="2" t="s">
        <v>221</v>
      </c>
      <c r="H43" s="2" t="s">
        <v>253</v>
      </c>
      <c r="I43" s="2" t="s">
        <v>226</v>
      </c>
      <c r="J43" s="2" t="s">
        <v>18</v>
      </c>
      <c r="K43" s="5">
        <v>8030000</v>
      </c>
      <c r="L43" s="21" t="s">
        <v>77</v>
      </c>
    </row>
    <row r="44" spans="1:12" ht="51" customHeight="1" x14ac:dyDescent="0.25">
      <c r="A44" s="37" t="s">
        <v>254</v>
      </c>
      <c r="B44" s="2" t="s">
        <v>255</v>
      </c>
      <c r="C44" s="20" t="s">
        <v>221</v>
      </c>
      <c r="D44" s="4">
        <v>45809</v>
      </c>
      <c r="E44" s="4">
        <v>46173</v>
      </c>
      <c r="F44" s="2" t="s">
        <v>224</v>
      </c>
      <c r="G44" s="2" t="s">
        <v>221</v>
      </c>
      <c r="H44" s="2" t="s">
        <v>256</v>
      </c>
      <c r="I44" s="2" t="s">
        <v>226</v>
      </c>
      <c r="J44" s="2" t="s">
        <v>18</v>
      </c>
      <c r="K44" s="5">
        <v>3011250</v>
      </c>
      <c r="L44" s="21" t="s">
        <v>77</v>
      </c>
    </row>
    <row r="45" spans="1:12" ht="60" customHeight="1" x14ac:dyDescent="0.25">
      <c r="A45" s="37" t="s">
        <v>257</v>
      </c>
      <c r="B45" s="2" t="s">
        <v>258</v>
      </c>
      <c r="C45" s="20" t="s">
        <v>221</v>
      </c>
      <c r="D45" s="4">
        <v>45809</v>
      </c>
      <c r="E45" s="4">
        <v>46173</v>
      </c>
      <c r="F45" s="2" t="s">
        <v>224</v>
      </c>
      <c r="G45" s="2" t="s">
        <v>221</v>
      </c>
      <c r="H45" s="2" t="s">
        <v>259</v>
      </c>
      <c r="I45" s="2" t="s">
        <v>226</v>
      </c>
      <c r="J45" s="2" t="s">
        <v>18</v>
      </c>
      <c r="K45" s="5" t="s">
        <v>260</v>
      </c>
      <c r="L45" s="21" t="s">
        <v>77</v>
      </c>
    </row>
    <row r="46" spans="1:12" ht="104.25" customHeight="1" x14ac:dyDescent="0.25">
      <c r="A46" s="37" t="s">
        <v>261</v>
      </c>
      <c r="B46" s="2" t="s">
        <v>262</v>
      </c>
      <c r="C46" s="20" t="s">
        <v>221</v>
      </c>
      <c r="D46" s="4">
        <v>45809</v>
      </c>
      <c r="E46" s="4">
        <v>46173</v>
      </c>
      <c r="F46" s="2" t="s">
        <v>224</v>
      </c>
      <c r="G46" s="2" t="s">
        <v>221</v>
      </c>
      <c r="H46" s="2" t="s">
        <v>263</v>
      </c>
      <c r="I46" s="2" t="s">
        <v>226</v>
      </c>
      <c r="J46" s="2" t="s">
        <v>18</v>
      </c>
      <c r="K46" s="5">
        <v>10037500</v>
      </c>
      <c r="L46" s="21" t="s">
        <v>77</v>
      </c>
    </row>
    <row r="47" spans="1:12" ht="105" x14ac:dyDescent="0.25">
      <c r="A47" s="37" t="s">
        <v>265</v>
      </c>
      <c r="B47" s="2" t="s">
        <v>266</v>
      </c>
      <c r="C47" s="20" t="s">
        <v>264</v>
      </c>
      <c r="D47" s="4">
        <v>45814</v>
      </c>
      <c r="E47" s="4">
        <v>46178</v>
      </c>
      <c r="F47" s="2" t="s">
        <v>267</v>
      </c>
      <c r="G47" s="2" t="s">
        <v>75</v>
      </c>
      <c r="H47" s="2" t="s">
        <v>268</v>
      </c>
      <c r="I47" s="2" t="s">
        <v>269</v>
      </c>
      <c r="J47" s="2" t="s">
        <v>18</v>
      </c>
      <c r="K47" s="5">
        <v>77347.44</v>
      </c>
      <c r="L47" s="21" t="s">
        <v>270</v>
      </c>
    </row>
    <row r="48" spans="1:12" ht="240" x14ac:dyDescent="0.25">
      <c r="A48" s="37" t="s">
        <v>271</v>
      </c>
      <c r="B48" s="2" t="s">
        <v>272</v>
      </c>
      <c r="C48" s="20" t="s">
        <v>221</v>
      </c>
      <c r="D48" s="4">
        <v>45819</v>
      </c>
      <c r="E48" s="4">
        <v>46183</v>
      </c>
      <c r="F48" s="2" t="s">
        <v>224</v>
      </c>
      <c r="G48" s="2" t="s">
        <v>221</v>
      </c>
      <c r="H48" s="2" t="s">
        <v>273</v>
      </c>
      <c r="I48" s="2" t="s">
        <v>226</v>
      </c>
      <c r="J48" s="2" t="s">
        <v>18</v>
      </c>
      <c r="K48" s="5">
        <v>6022500</v>
      </c>
      <c r="L48" s="21" t="s">
        <v>77</v>
      </c>
    </row>
    <row r="49" spans="1:12" ht="240" x14ac:dyDescent="0.25">
      <c r="A49" s="37" t="s">
        <v>274</v>
      </c>
      <c r="B49" s="2" t="s">
        <v>275</v>
      </c>
      <c r="C49" s="20" t="s">
        <v>221</v>
      </c>
      <c r="D49" s="4">
        <v>45819</v>
      </c>
      <c r="E49" s="4">
        <v>46183</v>
      </c>
      <c r="F49" s="2" t="s">
        <v>224</v>
      </c>
      <c r="G49" s="2" t="s">
        <v>221</v>
      </c>
      <c r="H49" s="2" t="s">
        <v>276</v>
      </c>
      <c r="I49" s="2" t="s">
        <v>226</v>
      </c>
      <c r="J49" s="2" t="s">
        <v>18</v>
      </c>
      <c r="K49" s="5">
        <v>3613500</v>
      </c>
      <c r="L49" s="21" t="s">
        <v>77</v>
      </c>
    </row>
    <row r="50" spans="1:12" ht="150" x14ac:dyDescent="0.25">
      <c r="A50" s="37" t="s">
        <v>278</v>
      </c>
      <c r="B50" s="2" t="s">
        <v>279</v>
      </c>
      <c r="C50" s="20" t="s">
        <v>277</v>
      </c>
      <c r="D50" s="4">
        <v>45976</v>
      </c>
      <c r="E50" s="4">
        <v>46187</v>
      </c>
      <c r="F50" s="2" t="s">
        <v>280</v>
      </c>
      <c r="G50" s="2" t="s">
        <v>281</v>
      </c>
      <c r="H50" s="2" t="s">
        <v>282</v>
      </c>
      <c r="I50" s="2" t="s">
        <v>283</v>
      </c>
      <c r="J50" s="2" t="s">
        <v>18</v>
      </c>
      <c r="K50" s="14">
        <v>1902607.35</v>
      </c>
      <c r="L50" s="21" t="s">
        <v>284</v>
      </c>
    </row>
    <row r="51" spans="1:12" ht="73.5" customHeight="1" x14ac:dyDescent="0.25">
      <c r="A51" s="37" t="s">
        <v>285</v>
      </c>
      <c r="B51" s="2" t="s">
        <v>286</v>
      </c>
      <c r="C51" s="20" t="s">
        <v>221</v>
      </c>
      <c r="D51" s="4">
        <v>45825</v>
      </c>
      <c r="E51" s="4">
        <v>46189</v>
      </c>
      <c r="F51" s="2" t="s">
        <v>224</v>
      </c>
      <c r="G51" s="2" t="s">
        <v>221</v>
      </c>
      <c r="H51" s="2" t="s">
        <v>287</v>
      </c>
      <c r="I51" s="2" t="s">
        <v>226</v>
      </c>
      <c r="J51" s="2" t="s">
        <v>18</v>
      </c>
      <c r="K51" s="5">
        <v>2409000</v>
      </c>
      <c r="L51" s="21" t="s">
        <v>77</v>
      </c>
    </row>
    <row r="52" spans="1:12" ht="63.75" customHeight="1" x14ac:dyDescent="0.25">
      <c r="A52" s="38" t="s">
        <v>288</v>
      </c>
      <c r="B52" s="2" t="s">
        <v>289</v>
      </c>
      <c r="C52" s="20" t="s">
        <v>221</v>
      </c>
      <c r="D52" s="4">
        <v>45825</v>
      </c>
      <c r="E52" s="4">
        <v>46189</v>
      </c>
      <c r="F52" s="2" t="s">
        <v>224</v>
      </c>
      <c r="G52" s="2" t="s">
        <v>221</v>
      </c>
      <c r="H52" s="2" t="s">
        <v>290</v>
      </c>
      <c r="I52" s="2" t="s">
        <v>226</v>
      </c>
      <c r="J52" s="2" t="s">
        <v>18</v>
      </c>
      <c r="K52" s="5" t="s">
        <v>291</v>
      </c>
      <c r="L52" s="21" t="s">
        <v>77</v>
      </c>
    </row>
    <row r="53" spans="1:12" ht="75" x14ac:dyDescent="0.25">
      <c r="A53" s="37" t="s">
        <v>292</v>
      </c>
      <c r="B53" s="2" t="s">
        <v>293</v>
      </c>
      <c r="C53" s="20" t="s">
        <v>193</v>
      </c>
      <c r="D53" s="4">
        <v>45983</v>
      </c>
      <c r="E53" s="4">
        <v>46194</v>
      </c>
      <c r="F53" s="2" t="s">
        <v>294</v>
      </c>
      <c r="G53" s="2" t="s">
        <v>75</v>
      </c>
      <c r="H53" s="2" t="s">
        <v>295</v>
      </c>
      <c r="I53" s="2" t="s">
        <v>296</v>
      </c>
      <c r="J53" s="2" t="s">
        <v>18</v>
      </c>
      <c r="K53" s="12">
        <v>127409.8</v>
      </c>
      <c r="L53" s="21" t="s">
        <v>297</v>
      </c>
    </row>
    <row r="54" spans="1:12" ht="240" x14ac:dyDescent="0.25">
      <c r="A54" s="37" t="s">
        <v>298</v>
      </c>
      <c r="B54" s="2" t="s">
        <v>299</v>
      </c>
      <c r="C54" s="20" t="s">
        <v>221</v>
      </c>
      <c r="D54" s="4">
        <v>45833</v>
      </c>
      <c r="E54" s="4">
        <v>46197</v>
      </c>
      <c r="F54" s="2" t="s">
        <v>300</v>
      </c>
      <c r="G54" s="2" t="s">
        <v>221</v>
      </c>
      <c r="H54" s="2" t="s">
        <v>287</v>
      </c>
      <c r="I54" s="2" t="s">
        <v>226</v>
      </c>
      <c r="J54" s="2" t="s">
        <v>18</v>
      </c>
      <c r="K54" s="5">
        <v>3011250</v>
      </c>
      <c r="L54" s="21" t="s">
        <v>77</v>
      </c>
    </row>
    <row r="55" spans="1:12" ht="160.5" customHeight="1" x14ac:dyDescent="0.25">
      <c r="A55" s="37" t="s">
        <v>301</v>
      </c>
      <c r="B55" s="2" t="s">
        <v>302</v>
      </c>
      <c r="C55" s="20" t="s">
        <v>221</v>
      </c>
      <c r="D55" s="4">
        <v>45833</v>
      </c>
      <c r="E55" s="4">
        <v>46197</v>
      </c>
      <c r="F55" s="2" t="s">
        <v>224</v>
      </c>
      <c r="G55" s="2" t="s">
        <v>221</v>
      </c>
      <c r="H55" s="2" t="s">
        <v>303</v>
      </c>
      <c r="I55" s="2" t="s">
        <v>226</v>
      </c>
      <c r="J55" s="2" t="s">
        <v>18</v>
      </c>
      <c r="K55" s="5">
        <v>2007500</v>
      </c>
      <c r="L55" s="21" t="s">
        <v>77</v>
      </c>
    </row>
    <row r="56" spans="1:12" ht="240" x14ac:dyDescent="0.25">
      <c r="A56" s="37" t="s">
        <v>304</v>
      </c>
      <c r="B56" s="2" t="s">
        <v>305</v>
      </c>
      <c r="C56" s="20" t="s">
        <v>221</v>
      </c>
      <c r="D56" s="4">
        <v>45833</v>
      </c>
      <c r="E56" s="4">
        <v>46197</v>
      </c>
      <c r="F56" s="2" t="s">
        <v>224</v>
      </c>
      <c r="G56" s="2" t="s">
        <v>221</v>
      </c>
      <c r="H56" s="2" t="s">
        <v>306</v>
      </c>
      <c r="I56" s="2" t="s">
        <v>226</v>
      </c>
      <c r="J56" s="2" t="s">
        <v>18</v>
      </c>
      <c r="K56" s="5">
        <v>3212000</v>
      </c>
      <c r="L56" s="21" t="s">
        <v>77</v>
      </c>
    </row>
    <row r="57" spans="1:12" ht="240" x14ac:dyDescent="0.25">
      <c r="A57" s="37" t="s">
        <v>298</v>
      </c>
      <c r="B57" s="2" t="s">
        <v>299</v>
      </c>
      <c r="C57" s="20" t="s">
        <v>221</v>
      </c>
      <c r="D57" s="4">
        <v>45833</v>
      </c>
      <c r="E57" s="4">
        <v>46197</v>
      </c>
      <c r="F57" s="2" t="s">
        <v>224</v>
      </c>
      <c r="G57" s="2" t="s">
        <v>221</v>
      </c>
      <c r="H57" s="2" t="s">
        <v>307</v>
      </c>
      <c r="I57" s="2" t="s">
        <v>226</v>
      </c>
      <c r="J57" s="2" t="s">
        <v>18</v>
      </c>
      <c r="K57" s="5">
        <v>3011250</v>
      </c>
      <c r="L57" s="21" t="s">
        <v>77</v>
      </c>
    </row>
    <row r="58" spans="1:12" ht="132.75" customHeight="1" x14ac:dyDescent="0.25">
      <c r="A58" s="37" t="s">
        <v>309</v>
      </c>
      <c r="B58" s="2" t="s">
        <v>310</v>
      </c>
      <c r="C58" s="20" t="s">
        <v>308</v>
      </c>
      <c r="D58" s="4">
        <v>45834</v>
      </c>
      <c r="E58" s="4">
        <v>46198</v>
      </c>
      <c r="F58" s="29" t="s">
        <v>308</v>
      </c>
      <c r="G58" s="2" t="s">
        <v>67</v>
      </c>
      <c r="H58" s="2" t="s">
        <v>311</v>
      </c>
      <c r="I58" s="2" t="s">
        <v>312</v>
      </c>
      <c r="J58" s="2" t="s">
        <v>83</v>
      </c>
      <c r="K58" s="5" t="s">
        <v>313</v>
      </c>
      <c r="L58" s="21"/>
    </row>
    <row r="59" spans="1:12" ht="240" x14ac:dyDescent="0.25">
      <c r="A59" s="37" t="s">
        <v>314</v>
      </c>
      <c r="B59" s="2" t="s">
        <v>315</v>
      </c>
      <c r="C59" s="20" t="s">
        <v>221</v>
      </c>
      <c r="D59" s="4">
        <v>45839</v>
      </c>
      <c r="E59" s="4">
        <v>46203</v>
      </c>
      <c r="F59" s="2" t="s">
        <v>224</v>
      </c>
      <c r="G59" s="2" t="s">
        <v>75</v>
      </c>
      <c r="H59" s="2" t="s">
        <v>316</v>
      </c>
      <c r="I59" s="2" t="s">
        <v>226</v>
      </c>
      <c r="J59" s="2" t="s">
        <v>18</v>
      </c>
      <c r="K59" s="5">
        <v>11322300</v>
      </c>
      <c r="L59" s="21" t="s">
        <v>77</v>
      </c>
    </row>
    <row r="60" spans="1:12" ht="215.25" customHeight="1" x14ac:dyDescent="0.25">
      <c r="A60" s="37" t="s">
        <v>318</v>
      </c>
      <c r="B60" s="2" t="s">
        <v>319</v>
      </c>
      <c r="C60" s="20" t="s">
        <v>317</v>
      </c>
      <c r="D60" s="4">
        <v>45841</v>
      </c>
      <c r="E60" s="4">
        <v>46205</v>
      </c>
      <c r="F60" s="2" t="s">
        <v>320</v>
      </c>
      <c r="G60" s="2" t="s">
        <v>75</v>
      </c>
      <c r="H60" s="2" t="s">
        <v>321</v>
      </c>
      <c r="I60" s="2" t="s">
        <v>322</v>
      </c>
      <c r="J60" s="2" t="s">
        <v>18</v>
      </c>
      <c r="K60" s="5">
        <v>3131934.52</v>
      </c>
      <c r="L60" s="21" t="s">
        <v>323</v>
      </c>
    </row>
    <row r="61" spans="1:12" ht="45" x14ac:dyDescent="0.25">
      <c r="A61" s="37" t="s">
        <v>325</v>
      </c>
      <c r="B61" s="2" t="s">
        <v>326</v>
      </c>
      <c r="C61" s="20" t="s">
        <v>324</v>
      </c>
      <c r="D61" s="4">
        <v>45842</v>
      </c>
      <c r="E61" s="4">
        <v>46206</v>
      </c>
      <c r="F61" s="2" t="s">
        <v>327</v>
      </c>
      <c r="G61" s="2" t="s">
        <v>67</v>
      </c>
      <c r="H61" s="2" t="s">
        <v>328</v>
      </c>
      <c r="I61" s="2" t="s">
        <v>34</v>
      </c>
      <c r="J61" s="2" t="s">
        <v>18</v>
      </c>
      <c r="K61" s="5">
        <v>1155000</v>
      </c>
      <c r="L61" s="21" t="s">
        <v>329</v>
      </c>
    </row>
    <row r="62" spans="1:12" ht="45" x14ac:dyDescent="0.25">
      <c r="A62" s="37" t="s">
        <v>331</v>
      </c>
      <c r="B62" s="2" t="s">
        <v>115</v>
      </c>
      <c r="C62" s="20" t="s">
        <v>330</v>
      </c>
      <c r="D62" s="4">
        <v>45860</v>
      </c>
      <c r="E62" s="4">
        <v>46224</v>
      </c>
      <c r="F62" s="2" t="s">
        <v>332</v>
      </c>
      <c r="G62" s="2" t="s">
        <v>67</v>
      </c>
      <c r="H62" s="2" t="s">
        <v>333</v>
      </c>
      <c r="I62" s="2" t="s">
        <v>334</v>
      </c>
      <c r="J62" s="2" t="s">
        <v>83</v>
      </c>
      <c r="K62" s="5"/>
      <c r="L62" s="21"/>
    </row>
    <row r="63" spans="1:12" ht="135" x14ac:dyDescent="0.25">
      <c r="A63" s="37" t="s">
        <v>335</v>
      </c>
      <c r="B63" s="2" t="s">
        <v>336</v>
      </c>
      <c r="C63" s="20" t="s">
        <v>277</v>
      </c>
      <c r="D63" s="4">
        <v>45882</v>
      </c>
      <c r="E63" s="4">
        <v>46246</v>
      </c>
      <c r="F63" s="2" t="s">
        <v>337</v>
      </c>
      <c r="G63" s="2" t="s">
        <v>32</v>
      </c>
      <c r="H63" s="2" t="s">
        <v>338</v>
      </c>
      <c r="I63" s="2" t="s">
        <v>34</v>
      </c>
      <c r="J63" s="2" t="s">
        <v>18</v>
      </c>
      <c r="K63" s="5">
        <v>2252736.48</v>
      </c>
      <c r="L63" s="21" t="s">
        <v>339</v>
      </c>
    </row>
    <row r="64" spans="1:12" ht="60" x14ac:dyDescent="0.25">
      <c r="A64" s="37" t="s">
        <v>340</v>
      </c>
      <c r="B64" s="2" t="s">
        <v>13</v>
      </c>
      <c r="C64" s="20" t="s">
        <v>11</v>
      </c>
      <c r="D64" s="4">
        <v>45898</v>
      </c>
      <c r="E64" s="4">
        <v>46262</v>
      </c>
      <c r="F64" s="2" t="s">
        <v>14</v>
      </c>
      <c r="G64" s="2" t="s">
        <v>15</v>
      </c>
      <c r="H64" s="2" t="s">
        <v>341</v>
      </c>
      <c r="I64" s="2" t="s">
        <v>342</v>
      </c>
      <c r="J64" s="2" t="s">
        <v>18</v>
      </c>
      <c r="K64" s="5">
        <v>10413475.91</v>
      </c>
      <c r="L64" s="21" t="s">
        <v>343</v>
      </c>
    </row>
    <row r="65" spans="1:12" ht="165" x14ac:dyDescent="0.25">
      <c r="A65" s="37" t="s">
        <v>345</v>
      </c>
      <c r="B65" s="2" t="s">
        <v>346</v>
      </c>
      <c r="C65" s="20" t="s">
        <v>344</v>
      </c>
      <c r="D65" s="4">
        <v>45994</v>
      </c>
      <c r="E65" s="4">
        <v>46267</v>
      </c>
      <c r="F65" s="2" t="s">
        <v>347</v>
      </c>
      <c r="G65" s="2" t="s">
        <v>75</v>
      </c>
      <c r="H65" s="2" t="s">
        <v>348</v>
      </c>
      <c r="I65" s="2" t="s">
        <v>349</v>
      </c>
      <c r="J65" s="2" t="s">
        <v>18</v>
      </c>
      <c r="K65" s="12">
        <v>5566237.0199999996</v>
      </c>
      <c r="L65" s="21" t="s">
        <v>350</v>
      </c>
    </row>
    <row r="66" spans="1:12" ht="210" customHeight="1" x14ac:dyDescent="0.25">
      <c r="A66" s="39" t="s">
        <v>352</v>
      </c>
      <c r="B66" s="2" t="s">
        <v>353</v>
      </c>
      <c r="C66" s="20" t="s">
        <v>351</v>
      </c>
      <c r="D66" s="4">
        <v>45920</v>
      </c>
      <c r="E66" s="4">
        <v>46284</v>
      </c>
      <c r="F66" s="2" t="s">
        <v>354</v>
      </c>
      <c r="G66" s="2" t="s">
        <v>75</v>
      </c>
      <c r="H66" s="2" t="s">
        <v>355</v>
      </c>
      <c r="I66" s="2" t="s">
        <v>34</v>
      </c>
      <c r="J66" s="2" t="s">
        <v>18</v>
      </c>
      <c r="K66" s="6" t="s">
        <v>356</v>
      </c>
      <c r="L66" s="22" t="s">
        <v>357</v>
      </c>
    </row>
    <row r="67" spans="1:12" ht="206.25" customHeight="1" x14ac:dyDescent="0.25">
      <c r="A67" s="37" t="s">
        <v>359</v>
      </c>
      <c r="B67" s="2" t="s">
        <v>360</v>
      </c>
      <c r="C67" s="20" t="s">
        <v>358</v>
      </c>
      <c r="D67" s="4">
        <v>45921</v>
      </c>
      <c r="E67" s="4">
        <v>46285</v>
      </c>
      <c r="F67" s="2" t="s">
        <v>358</v>
      </c>
      <c r="G67" s="2" t="s">
        <v>67</v>
      </c>
      <c r="H67" s="2" t="s">
        <v>361</v>
      </c>
      <c r="I67" s="2" t="s">
        <v>362</v>
      </c>
      <c r="J67" s="2" t="s">
        <v>83</v>
      </c>
      <c r="K67" s="5"/>
      <c r="L67" s="22" t="s">
        <v>363</v>
      </c>
    </row>
    <row r="68" spans="1:12" ht="251.25" customHeight="1" x14ac:dyDescent="0.25">
      <c r="A68" s="37" t="s">
        <v>365</v>
      </c>
      <c r="B68" s="2" t="s">
        <v>366</v>
      </c>
      <c r="C68" s="20" t="s">
        <v>364</v>
      </c>
      <c r="D68" s="4">
        <v>45921</v>
      </c>
      <c r="E68" s="4">
        <v>46285</v>
      </c>
      <c r="F68" s="2" t="s">
        <v>367</v>
      </c>
      <c r="G68" s="2" t="s">
        <v>75</v>
      </c>
      <c r="H68" s="2" t="s">
        <v>368</v>
      </c>
      <c r="I68" s="2" t="s">
        <v>369</v>
      </c>
      <c r="J68" s="2" t="s">
        <v>18</v>
      </c>
      <c r="K68" s="5">
        <v>1789593.34</v>
      </c>
      <c r="L68" s="21" t="s">
        <v>370</v>
      </c>
    </row>
    <row r="69" spans="1:12" ht="135" x14ac:dyDescent="0.25">
      <c r="A69" s="37" t="s">
        <v>371</v>
      </c>
      <c r="B69" s="2" t="s">
        <v>372</v>
      </c>
      <c r="C69" s="20" t="s">
        <v>11</v>
      </c>
      <c r="D69" s="4">
        <v>45924</v>
      </c>
      <c r="E69" s="4">
        <v>46288</v>
      </c>
      <c r="F69" s="2" t="s">
        <v>373</v>
      </c>
      <c r="G69" s="2" t="s">
        <v>75</v>
      </c>
      <c r="H69" s="2" t="s">
        <v>374</v>
      </c>
      <c r="I69" s="2" t="s">
        <v>34</v>
      </c>
      <c r="J69" s="2" t="s">
        <v>18</v>
      </c>
      <c r="K69" s="8" t="s">
        <v>375</v>
      </c>
      <c r="L69" s="23" t="s">
        <v>376</v>
      </c>
    </row>
    <row r="70" spans="1:12" ht="71.25" customHeight="1" x14ac:dyDescent="0.25">
      <c r="A70" s="39" t="s">
        <v>377</v>
      </c>
      <c r="B70" s="2" t="s">
        <v>378</v>
      </c>
      <c r="C70" s="20" t="s">
        <v>173</v>
      </c>
      <c r="D70" s="4">
        <v>45927</v>
      </c>
      <c r="E70" s="4">
        <v>46291</v>
      </c>
      <c r="F70" s="2" t="s">
        <v>379</v>
      </c>
      <c r="G70" s="2" t="s">
        <v>177</v>
      </c>
      <c r="H70" s="2" t="s">
        <v>380</v>
      </c>
      <c r="I70" s="2" t="s">
        <v>381</v>
      </c>
      <c r="J70" s="2" t="s">
        <v>18</v>
      </c>
      <c r="K70" s="5">
        <v>475608.51</v>
      </c>
      <c r="L70" s="21"/>
    </row>
    <row r="71" spans="1:12" s="40" customFormat="1" ht="165" x14ac:dyDescent="0.25">
      <c r="A71" s="43" t="s">
        <v>383</v>
      </c>
      <c r="B71" s="44" t="s">
        <v>384</v>
      </c>
      <c r="C71" s="41" t="s">
        <v>382</v>
      </c>
      <c r="D71" s="42">
        <v>45929</v>
      </c>
      <c r="E71" s="42">
        <v>46293</v>
      </c>
      <c r="F71" s="44" t="s">
        <v>385</v>
      </c>
      <c r="G71" s="44" t="s">
        <v>281</v>
      </c>
      <c r="H71" s="44" t="s">
        <v>386</v>
      </c>
      <c r="I71" s="44" t="s">
        <v>387</v>
      </c>
      <c r="J71" s="44" t="s">
        <v>18</v>
      </c>
      <c r="K71" s="45">
        <v>619480.80000000005</v>
      </c>
      <c r="L71" s="46" t="s">
        <v>388</v>
      </c>
    </row>
    <row r="72" spans="1:12" ht="210.75" customHeight="1" x14ac:dyDescent="0.25">
      <c r="A72" s="37" t="s">
        <v>389</v>
      </c>
      <c r="B72" s="2" t="s">
        <v>390</v>
      </c>
      <c r="C72" s="20" t="s">
        <v>20</v>
      </c>
      <c r="D72" s="4">
        <v>45934</v>
      </c>
      <c r="E72" s="4">
        <v>46298</v>
      </c>
      <c r="F72" s="2" t="s">
        <v>391</v>
      </c>
      <c r="G72" s="2" t="s">
        <v>75</v>
      </c>
      <c r="H72" s="2" t="s">
        <v>392</v>
      </c>
      <c r="I72" s="2" t="s">
        <v>393</v>
      </c>
      <c r="J72" s="2" t="s">
        <v>18</v>
      </c>
      <c r="K72" s="5">
        <v>372000</v>
      </c>
      <c r="L72" s="21" t="s">
        <v>394</v>
      </c>
    </row>
    <row r="73" spans="1:12" ht="225" x14ac:dyDescent="0.25">
      <c r="A73" s="37" t="s">
        <v>395</v>
      </c>
      <c r="B73" s="2" t="s">
        <v>396</v>
      </c>
      <c r="C73" s="20" t="s">
        <v>52</v>
      </c>
      <c r="D73" s="4">
        <v>45957</v>
      </c>
      <c r="E73" s="4">
        <v>46321</v>
      </c>
      <c r="F73" s="2" t="s">
        <v>397</v>
      </c>
      <c r="G73" s="2" t="s">
        <v>56</v>
      </c>
      <c r="H73" s="2" t="s">
        <v>398</v>
      </c>
      <c r="I73" s="2" t="s">
        <v>399</v>
      </c>
      <c r="J73" s="2" t="s">
        <v>18</v>
      </c>
      <c r="K73" s="5">
        <v>2955035.4</v>
      </c>
      <c r="L73" s="21" t="s">
        <v>400</v>
      </c>
    </row>
    <row r="74" spans="1:12" ht="219" customHeight="1" x14ac:dyDescent="0.25">
      <c r="A74" s="37" t="s">
        <v>401</v>
      </c>
      <c r="B74" s="2" t="s">
        <v>402</v>
      </c>
      <c r="C74" s="20" t="s">
        <v>52</v>
      </c>
      <c r="D74" s="4">
        <v>45970</v>
      </c>
      <c r="E74" s="4">
        <v>46334</v>
      </c>
      <c r="F74" s="2" t="s">
        <v>403</v>
      </c>
      <c r="G74" s="2" t="s">
        <v>56</v>
      </c>
      <c r="H74" s="2" t="s">
        <v>404</v>
      </c>
      <c r="I74" s="2" t="s">
        <v>405</v>
      </c>
      <c r="J74" s="2" t="s">
        <v>18</v>
      </c>
      <c r="K74" s="12">
        <v>14686247.23</v>
      </c>
      <c r="L74" s="21" t="s">
        <v>406</v>
      </c>
    </row>
    <row r="75" spans="1:12" ht="172.5" x14ac:dyDescent="0.25">
      <c r="A75" s="37" t="s">
        <v>408</v>
      </c>
      <c r="B75" s="2" t="s">
        <v>409</v>
      </c>
      <c r="C75" s="20" t="s">
        <v>407</v>
      </c>
      <c r="D75" s="4">
        <v>45974</v>
      </c>
      <c r="E75" s="4">
        <v>46338</v>
      </c>
      <c r="F75" s="2" t="s">
        <v>410</v>
      </c>
      <c r="G75" s="2" t="s">
        <v>67</v>
      </c>
      <c r="H75" s="2" t="s">
        <v>411</v>
      </c>
      <c r="I75" s="2" t="s">
        <v>412</v>
      </c>
      <c r="J75" s="2" t="s">
        <v>18</v>
      </c>
      <c r="K75" s="5">
        <v>485000</v>
      </c>
      <c r="L75" s="21" t="s">
        <v>413</v>
      </c>
    </row>
    <row r="76" spans="1:12" ht="86.25" customHeight="1" x14ac:dyDescent="0.25">
      <c r="A76" s="37" t="s">
        <v>415</v>
      </c>
      <c r="B76" s="2" t="s">
        <v>416</v>
      </c>
      <c r="C76" s="20" t="s">
        <v>414</v>
      </c>
      <c r="D76" s="4">
        <v>45614</v>
      </c>
      <c r="E76" s="4">
        <v>46343</v>
      </c>
      <c r="F76" s="2" t="s">
        <v>414</v>
      </c>
      <c r="G76" s="2" t="s">
        <v>75</v>
      </c>
      <c r="H76" s="2" t="s">
        <v>417</v>
      </c>
      <c r="I76" s="2" t="s">
        <v>418</v>
      </c>
      <c r="J76" s="2" t="s">
        <v>18</v>
      </c>
      <c r="K76" s="5">
        <v>450000</v>
      </c>
      <c r="L76" s="21" t="s">
        <v>419</v>
      </c>
    </row>
    <row r="77" spans="1:12" ht="207" customHeight="1" x14ac:dyDescent="0.25">
      <c r="A77" s="37" t="s">
        <v>420</v>
      </c>
      <c r="B77" s="2" t="s">
        <v>402</v>
      </c>
      <c r="C77" s="20" t="s">
        <v>52</v>
      </c>
      <c r="D77" s="4">
        <v>45980</v>
      </c>
      <c r="E77" s="4">
        <v>46344</v>
      </c>
      <c r="F77" s="2" t="s">
        <v>421</v>
      </c>
      <c r="G77" s="2" t="s">
        <v>56</v>
      </c>
      <c r="H77" s="2" t="s">
        <v>422</v>
      </c>
      <c r="I77" s="2" t="s">
        <v>423</v>
      </c>
      <c r="J77" s="2" t="s">
        <v>18</v>
      </c>
      <c r="K77" s="12">
        <v>236298.48</v>
      </c>
      <c r="L77" s="22" t="s">
        <v>424</v>
      </c>
    </row>
    <row r="78" spans="1:12" ht="187.5" customHeight="1" x14ac:dyDescent="0.25">
      <c r="A78" s="37" t="s">
        <v>426</v>
      </c>
      <c r="B78" s="2" t="s">
        <v>427</v>
      </c>
      <c r="C78" s="20" t="s">
        <v>425</v>
      </c>
      <c r="D78" s="4">
        <v>45981</v>
      </c>
      <c r="E78" s="4">
        <v>46345</v>
      </c>
      <c r="F78" s="2" t="s">
        <v>428</v>
      </c>
      <c r="G78" s="2" t="s">
        <v>75</v>
      </c>
      <c r="H78" s="2" t="s">
        <v>429</v>
      </c>
      <c r="I78" s="2" t="s">
        <v>34</v>
      </c>
      <c r="J78" s="2" t="s">
        <v>18</v>
      </c>
      <c r="K78" s="12">
        <v>1531853.04</v>
      </c>
      <c r="L78" s="22" t="s">
        <v>430</v>
      </c>
    </row>
    <row r="79" spans="1:12" ht="187.5" customHeight="1" x14ac:dyDescent="0.25">
      <c r="A79" s="37" t="s">
        <v>432</v>
      </c>
      <c r="B79" s="2" t="s">
        <v>433</v>
      </c>
      <c r="C79" s="20" t="s">
        <v>431</v>
      </c>
      <c r="D79" s="4">
        <v>45985</v>
      </c>
      <c r="E79" s="4">
        <v>46349</v>
      </c>
      <c r="F79" s="2" t="s">
        <v>434</v>
      </c>
      <c r="G79" s="2" t="s">
        <v>15</v>
      </c>
      <c r="H79" s="2" t="s">
        <v>435</v>
      </c>
      <c r="I79" s="2" t="s">
        <v>436</v>
      </c>
      <c r="J79" s="2" t="s">
        <v>18</v>
      </c>
      <c r="K79" s="12">
        <v>2280610.08</v>
      </c>
      <c r="L79" s="22" t="s">
        <v>437</v>
      </c>
    </row>
    <row r="80" spans="1:12" ht="64.5" customHeight="1" x14ac:dyDescent="0.25">
      <c r="A80" s="37" t="s">
        <v>439</v>
      </c>
      <c r="B80" s="2" t="s">
        <v>440</v>
      </c>
      <c r="C80" s="20" t="s">
        <v>438</v>
      </c>
      <c r="D80" s="4">
        <v>45991</v>
      </c>
      <c r="E80" s="4">
        <v>46355</v>
      </c>
      <c r="F80" s="2" t="s">
        <v>441</v>
      </c>
      <c r="G80" s="2" t="s">
        <v>75</v>
      </c>
      <c r="H80" s="2" t="s">
        <v>442</v>
      </c>
      <c r="I80" s="2" t="s">
        <v>443</v>
      </c>
      <c r="J80" s="2" t="s">
        <v>18</v>
      </c>
      <c r="K80" s="12">
        <v>2073.6</v>
      </c>
      <c r="L80" s="21" t="s">
        <v>444</v>
      </c>
    </row>
    <row r="81" spans="1:12" ht="120" x14ac:dyDescent="0.25">
      <c r="A81" s="37" t="s">
        <v>447</v>
      </c>
      <c r="B81" s="2" t="s">
        <v>448</v>
      </c>
      <c r="C81" s="20" t="s">
        <v>445</v>
      </c>
      <c r="D81" s="4" t="s">
        <v>446</v>
      </c>
      <c r="E81" s="4">
        <v>46355</v>
      </c>
      <c r="F81" s="2" t="s">
        <v>449</v>
      </c>
      <c r="G81" s="2" t="s">
        <v>75</v>
      </c>
      <c r="H81" s="2" t="s">
        <v>450</v>
      </c>
      <c r="I81" s="2" t="s">
        <v>451</v>
      </c>
      <c r="J81" s="2" t="s">
        <v>18</v>
      </c>
      <c r="K81" s="6" t="s">
        <v>452</v>
      </c>
      <c r="L81" s="21" t="s">
        <v>453</v>
      </c>
    </row>
    <row r="82" spans="1:12" ht="173.25" customHeight="1" x14ac:dyDescent="0.25">
      <c r="A82" s="37" t="s">
        <v>455</v>
      </c>
      <c r="B82" s="2" t="s">
        <v>456</v>
      </c>
      <c r="C82" s="20" t="s">
        <v>454</v>
      </c>
      <c r="D82" s="4">
        <v>45991</v>
      </c>
      <c r="E82" s="4">
        <v>46355</v>
      </c>
      <c r="F82" s="2" t="s">
        <v>457</v>
      </c>
      <c r="G82" s="2" t="s">
        <v>15</v>
      </c>
      <c r="H82" s="2" t="s">
        <v>458</v>
      </c>
      <c r="I82" s="2" t="s">
        <v>459</v>
      </c>
      <c r="J82" s="2" t="s">
        <v>18</v>
      </c>
      <c r="K82" s="12">
        <v>11540227.199999999</v>
      </c>
      <c r="L82" s="21" t="s">
        <v>460</v>
      </c>
    </row>
    <row r="83" spans="1:12" ht="77.25" customHeight="1" x14ac:dyDescent="0.25">
      <c r="A83" s="37" t="s">
        <v>461</v>
      </c>
      <c r="B83" s="2" t="s">
        <v>456</v>
      </c>
      <c r="C83" s="20" t="s">
        <v>454</v>
      </c>
      <c r="D83" s="4">
        <v>45991</v>
      </c>
      <c r="E83" s="4">
        <v>46356</v>
      </c>
      <c r="F83" s="2" t="s">
        <v>462</v>
      </c>
      <c r="G83" s="2" t="s">
        <v>15</v>
      </c>
      <c r="H83" s="2" t="s">
        <v>463</v>
      </c>
      <c r="I83" s="2" t="s">
        <v>459</v>
      </c>
      <c r="J83" s="2" t="s">
        <v>18</v>
      </c>
      <c r="K83" s="9">
        <v>1454275.14</v>
      </c>
      <c r="L83" s="21" t="s">
        <v>464</v>
      </c>
    </row>
    <row r="84" spans="1:12" ht="53.25" customHeight="1" x14ac:dyDescent="0.25">
      <c r="A84" s="37" t="s">
        <v>466</v>
      </c>
      <c r="B84" s="2" t="s">
        <v>467</v>
      </c>
      <c r="C84" s="20" t="s">
        <v>465</v>
      </c>
      <c r="D84" s="4">
        <v>45992</v>
      </c>
      <c r="E84" s="4">
        <v>46357</v>
      </c>
      <c r="F84" s="2" t="s">
        <v>468</v>
      </c>
      <c r="G84" s="2" t="s">
        <v>75</v>
      </c>
      <c r="H84" s="2" t="s">
        <v>469</v>
      </c>
      <c r="I84" s="2" t="s">
        <v>399</v>
      </c>
      <c r="J84" s="2" t="s">
        <v>18</v>
      </c>
      <c r="K84" s="12">
        <v>4922429.76</v>
      </c>
      <c r="L84" s="21" t="s">
        <v>437</v>
      </c>
    </row>
    <row r="85" spans="1:12" ht="90" x14ac:dyDescent="0.25">
      <c r="A85" s="37" t="s">
        <v>470</v>
      </c>
      <c r="B85" s="2" t="s">
        <v>456</v>
      </c>
      <c r="C85" s="20" t="s">
        <v>454</v>
      </c>
      <c r="D85" s="4">
        <v>46000</v>
      </c>
      <c r="E85" s="4">
        <v>46364</v>
      </c>
      <c r="F85" s="2" t="s">
        <v>471</v>
      </c>
      <c r="G85" s="2" t="s">
        <v>15</v>
      </c>
      <c r="H85" s="2" t="s">
        <v>472</v>
      </c>
      <c r="I85" s="2" t="s">
        <v>459</v>
      </c>
      <c r="J85" s="2" t="s">
        <v>18</v>
      </c>
      <c r="K85" s="12">
        <v>34339212.479999997</v>
      </c>
      <c r="L85" s="21" t="s">
        <v>464</v>
      </c>
    </row>
    <row r="86" spans="1:12" s="36" customFormat="1" ht="45" x14ac:dyDescent="0.25">
      <c r="A86" s="48" t="s">
        <v>474</v>
      </c>
      <c r="B86" s="13" t="s">
        <v>346</v>
      </c>
      <c r="C86" s="32" t="s">
        <v>473</v>
      </c>
      <c r="D86" s="33">
        <v>45636</v>
      </c>
      <c r="E86" s="33">
        <v>46365</v>
      </c>
      <c r="F86" s="13" t="s">
        <v>475</v>
      </c>
      <c r="G86" s="13" t="s">
        <v>75</v>
      </c>
      <c r="H86" s="13" t="s">
        <v>476</v>
      </c>
      <c r="I86" s="13" t="s">
        <v>477</v>
      </c>
      <c r="J86" s="13" t="s">
        <v>18</v>
      </c>
      <c r="K86" s="34">
        <v>75671911.780000001</v>
      </c>
      <c r="L86" s="35" t="s">
        <v>478</v>
      </c>
    </row>
    <row r="87" spans="1:12" ht="144.75" customHeight="1" x14ac:dyDescent="0.25">
      <c r="A87" s="37" t="s">
        <v>79</v>
      </c>
      <c r="B87" s="2" t="s">
        <v>189</v>
      </c>
      <c r="C87" s="20" t="s">
        <v>479</v>
      </c>
      <c r="D87" s="4">
        <v>46018</v>
      </c>
      <c r="E87" s="4">
        <v>46382</v>
      </c>
      <c r="F87" s="2" t="s">
        <v>80</v>
      </c>
      <c r="G87" s="2" t="s">
        <v>67</v>
      </c>
      <c r="H87" s="2" t="s">
        <v>480</v>
      </c>
      <c r="I87" s="2" t="s">
        <v>82</v>
      </c>
      <c r="J87" s="2" t="s">
        <v>83</v>
      </c>
      <c r="K87" s="5">
        <v>192750</v>
      </c>
      <c r="L87" s="21"/>
    </row>
    <row r="88" spans="1:12" ht="45" x14ac:dyDescent="0.25">
      <c r="A88" s="37" t="s">
        <v>482</v>
      </c>
      <c r="B88" s="2" t="s">
        <v>483</v>
      </c>
      <c r="C88" s="20" t="s">
        <v>481</v>
      </c>
      <c r="D88" s="4">
        <v>45485</v>
      </c>
      <c r="E88" s="4">
        <v>46398</v>
      </c>
      <c r="F88" s="2" t="s">
        <v>484</v>
      </c>
      <c r="G88" s="2" t="s">
        <v>75</v>
      </c>
      <c r="H88" s="2" t="s">
        <v>485</v>
      </c>
      <c r="I88" s="2" t="s">
        <v>486</v>
      </c>
      <c r="J88" s="2" t="s">
        <v>18</v>
      </c>
      <c r="K88" s="5">
        <v>570993</v>
      </c>
      <c r="L88" s="21" t="s">
        <v>487</v>
      </c>
    </row>
    <row r="89" spans="1:12" ht="51.75" customHeight="1" x14ac:dyDescent="0.25">
      <c r="A89" s="37" t="s">
        <v>489</v>
      </c>
      <c r="B89" s="2" t="s">
        <v>490</v>
      </c>
      <c r="C89" s="20" t="s">
        <v>488</v>
      </c>
      <c r="D89" s="4">
        <v>45293</v>
      </c>
      <c r="E89" s="47">
        <v>46447</v>
      </c>
      <c r="F89" s="2" t="s">
        <v>491</v>
      </c>
      <c r="G89" s="2" t="s">
        <v>67</v>
      </c>
      <c r="H89" s="2" t="s">
        <v>492</v>
      </c>
      <c r="I89" s="2" t="s">
        <v>493</v>
      </c>
      <c r="J89" s="2" t="s">
        <v>18</v>
      </c>
      <c r="K89" s="5">
        <v>236445</v>
      </c>
      <c r="L89" s="21" t="s">
        <v>494</v>
      </c>
    </row>
    <row r="90" spans="1:12" ht="59.25" customHeight="1" x14ac:dyDescent="0.25">
      <c r="A90" s="37" t="s">
        <v>495</v>
      </c>
      <c r="B90" s="2" t="s">
        <v>38</v>
      </c>
      <c r="C90" s="20" t="s">
        <v>36</v>
      </c>
      <c r="D90" s="4">
        <v>45369</v>
      </c>
      <c r="E90" s="4">
        <v>46463</v>
      </c>
      <c r="F90" s="2" t="s">
        <v>39</v>
      </c>
      <c r="G90" s="2" t="s">
        <v>15</v>
      </c>
      <c r="H90" s="2" t="s">
        <v>496</v>
      </c>
      <c r="I90" s="2" t="s">
        <v>41</v>
      </c>
      <c r="J90" s="2" t="s">
        <v>18</v>
      </c>
      <c r="K90" s="5">
        <v>330871.23</v>
      </c>
      <c r="L90" s="21" t="s">
        <v>497</v>
      </c>
    </row>
    <row r="91" spans="1:12" ht="45" x14ac:dyDescent="0.25">
      <c r="A91" s="37" t="s">
        <v>489</v>
      </c>
      <c r="B91" s="2" t="s">
        <v>498</v>
      </c>
      <c r="C91" s="20" t="s">
        <v>488</v>
      </c>
      <c r="D91" s="4">
        <v>45321</v>
      </c>
      <c r="E91" s="47">
        <v>46475</v>
      </c>
      <c r="F91" s="2" t="s">
        <v>491</v>
      </c>
      <c r="G91" s="2" t="s">
        <v>67</v>
      </c>
      <c r="H91" s="2" t="s">
        <v>499</v>
      </c>
      <c r="I91" s="2" t="s">
        <v>493</v>
      </c>
      <c r="J91" s="2" t="s">
        <v>18</v>
      </c>
      <c r="K91" s="5">
        <v>1581180</v>
      </c>
      <c r="L91" s="21" t="s">
        <v>494</v>
      </c>
    </row>
    <row r="92" spans="1:12" ht="45" x14ac:dyDescent="0.25">
      <c r="A92" s="37" t="s">
        <v>501</v>
      </c>
      <c r="B92" s="2" t="s">
        <v>502</v>
      </c>
      <c r="C92" s="30" t="s">
        <v>500</v>
      </c>
      <c r="D92" s="4">
        <v>45471</v>
      </c>
      <c r="E92" s="4">
        <v>46595</v>
      </c>
      <c r="F92" s="2" t="s">
        <v>503</v>
      </c>
      <c r="G92" s="2" t="s">
        <v>67</v>
      </c>
      <c r="H92" s="2" t="s">
        <v>504</v>
      </c>
      <c r="I92" s="2" t="s">
        <v>505</v>
      </c>
      <c r="J92" s="2" t="s">
        <v>18</v>
      </c>
      <c r="K92" s="5">
        <v>209050</v>
      </c>
      <c r="L92" s="21" t="s">
        <v>506</v>
      </c>
    </row>
    <row r="93" spans="1:12" ht="45" x14ac:dyDescent="0.25">
      <c r="A93" s="37" t="s">
        <v>501</v>
      </c>
      <c r="B93" s="2" t="s">
        <v>498</v>
      </c>
      <c r="C93" s="30" t="s">
        <v>500</v>
      </c>
      <c r="D93" s="4">
        <v>45471</v>
      </c>
      <c r="E93" s="4">
        <v>46595</v>
      </c>
      <c r="F93" s="2" t="s">
        <v>503</v>
      </c>
      <c r="G93" s="2" t="s">
        <v>67</v>
      </c>
      <c r="H93" s="2" t="s">
        <v>507</v>
      </c>
      <c r="I93" s="2" t="s">
        <v>505</v>
      </c>
      <c r="J93" s="2" t="s">
        <v>18</v>
      </c>
      <c r="K93" s="5">
        <v>584775</v>
      </c>
      <c r="L93" s="21" t="s">
        <v>506</v>
      </c>
    </row>
    <row r="94" spans="1:12" ht="52.5" customHeight="1" x14ac:dyDescent="0.25">
      <c r="A94" s="49" t="s">
        <v>509</v>
      </c>
      <c r="B94" s="11" t="s">
        <v>510</v>
      </c>
      <c r="C94" s="15" t="s">
        <v>508</v>
      </c>
      <c r="D94" s="10">
        <v>45450</v>
      </c>
      <c r="E94" s="10">
        <v>46910</v>
      </c>
      <c r="F94" s="11" t="s">
        <v>508</v>
      </c>
      <c r="G94" s="11" t="s">
        <v>67</v>
      </c>
      <c r="H94" s="11" t="s">
        <v>511</v>
      </c>
      <c r="I94" s="11" t="s">
        <v>512</v>
      </c>
      <c r="J94" s="11" t="s">
        <v>18</v>
      </c>
      <c r="K94" s="7">
        <v>29290000</v>
      </c>
      <c r="L94" s="31" t="s">
        <v>513</v>
      </c>
    </row>
  </sheetData>
  <conditionalFormatting sqref="A2:A7">
    <cfRule type="expression" dxfId="89" priority="1">
      <formula>ROW()=CELL("linha")</formula>
    </cfRule>
    <cfRule type="expression" dxfId="88" priority="2">
      <formula>_xludf.cell("row")=_xludf.row()</formula>
    </cfRule>
    <cfRule type="expression" dxfId="87" priority="3">
      <formula>CELL("linha")=ROW()</formula>
    </cfRule>
  </conditionalFormatting>
  <conditionalFormatting sqref="A82">
    <cfRule type="expression" dxfId="86" priority="22">
      <formula>ROW()=CELL("linha")</formula>
    </cfRule>
    <cfRule type="expression" dxfId="85" priority="23">
      <formula>_xludf.cell("row")=_xludf.row()</formula>
    </cfRule>
    <cfRule type="expression" dxfId="84" priority="24">
      <formula>CELL("linha")=ROW()</formula>
    </cfRule>
  </conditionalFormatting>
  <conditionalFormatting sqref="A13:B74 L43:L74 C49:K74">
    <cfRule type="expression" dxfId="83" priority="21">
      <formula>CELL("linha")=ROW()</formula>
    </cfRule>
    <cfRule type="expression" dxfId="82" priority="19">
      <formula>ROW()=CELL("linha")</formula>
    </cfRule>
    <cfRule type="expression" dxfId="81" priority="20">
      <formula>_xludf.cell("row")=_xludf.row()</formula>
    </cfRule>
  </conditionalFormatting>
  <conditionalFormatting sqref="B4:B6">
    <cfRule type="expression" dxfId="80" priority="4">
      <formula>ROW()=CELL("linha")</formula>
    </cfRule>
    <cfRule type="expression" dxfId="79" priority="5">
      <formula>_xludf.cell("row")=_xludf.row()</formula>
    </cfRule>
    <cfRule type="expression" dxfId="78" priority="6">
      <formula>CELL("linha")=ROW()</formula>
    </cfRule>
  </conditionalFormatting>
  <conditionalFormatting sqref="B12">
    <cfRule type="expression" dxfId="77" priority="13">
      <formula>ROW()=CELL("linha")</formula>
    </cfRule>
    <cfRule type="expression" dxfId="76" priority="14">
      <formula>_xludf.cell("row")=_xludf.row()</formula>
    </cfRule>
    <cfRule type="expression" dxfId="75" priority="15">
      <formula>CELL("linha")=ROW()</formula>
    </cfRule>
  </conditionalFormatting>
  <conditionalFormatting sqref="B33">
    <cfRule type="expression" dxfId="74" priority="16">
      <formula>ROW()=CELL("linha")</formula>
    </cfRule>
    <cfRule type="expression" dxfId="73" priority="17">
      <formula>_xludf.cell("row")=_xludf.row()</formula>
    </cfRule>
    <cfRule type="expression" dxfId="72" priority="18">
      <formula>CELL("linha")=ROW()</formula>
    </cfRule>
  </conditionalFormatting>
  <conditionalFormatting sqref="B69">
    <cfRule type="expression" dxfId="71" priority="10">
      <formula>ROW()=CELL("linha")</formula>
    </cfRule>
    <cfRule type="expression" dxfId="70" priority="12">
      <formula>CELL("linha")=ROW()</formula>
    </cfRule>
    <cfRule type="expression" dxfId="69" priority="11">
      <formula>_xludf.cell("row")=_xludf.row()</formula>
    </cfRule>
  </conditionalFormatting>
  <conditionalFormatting sqref="B80:B82">
    <cfRule type="expression" dxfId="68" priority="8">
      <formula>_xludf.cell("row")=_xludf.row()</formula>
    </cfRule>
    <cfRule type="expression" dxfId="67" priority="9">
      <formula>CELL("linha")=ROW()</formula>
    </cfRule>
    <cfRule type="expression" dxfId="66" priority="7">
      <formula>ROW()=CELL("linha")</formula>
    </cfRule>
  </conditionalFormatting>
  <conditionalFormatting sqref="C6 L8 L10:L20 L22 L24:L29 L31:L41 K43">
    <cfRule type="expression" dxfId="65" priority="71">
      <formula>_xludf.cell("row")=_xludf.row()</formula>
    </cfRule>
    <cfRule type="expression" dxfId="64" priority="72">
      <formula>CELL("linha")=ROW()</formula>
    </cfRule>
    <cfRule type="expression" dxfId="63" priority="70">
      <formula>ROW()=CELL("linha")</formula>
    </cfRule>
  </conditionalFormatting>
  <conditionalFormatting sqref="F6">
    <cfRule type="expression" dxfId="62" priority="60">
      <formula>CELL("linha")=ROW()</formula>
    </cfRule>
    <cfRule type="expression" dxfId="61" priority="59">
      <formula>_xludf.cell("row")=_xludf.row()</formula>
    </cfRule>
    <cfRule type="expression" dxfId="60" priority="58">
      <formula>ROW()=CELL("linha")</formula>
    </cfRule>
  </conditionalFormatting>
  <conditionalFormatting sqref="F77:F83">
    <cfRule type="expression" dxfId="59" priority="216">
      <formula>_xludf.cell("row")=_xludf.row()</formula>
    </cfRule>
    <cfRule type="expression" dxfId="58" priority="215">
      <formula>ROW()=CELL("linha")</formula>
    </cfRule>
    <cfRule type="expression" dxfId="57" priority="217">
      <formula>CELL("linha")=ROW()</formula>
    </cfRule>
  </conditionalFormatting>
  <conditionalFormatting sqref="F4:J5">
    <cfRule type="expression" dxfId="56" priority="494">
      <formula>_xludf.cell("row")=_xludf.row()</formula>
    </cfRule>
    <cfRule type="expression" dxfId="55" priority="493">
      <formula>ROW()=CELL("linha")</formula>
    </cfRule>
    <cfRule type="expression" dxfId="54" priority="495">
      <formula>CELL("linha")=ROW()</formula>
    </cfRule>
  </conditionalFormatting>
  <conditionalFormatting sqref="G6">
    <cfRule type="expression" dxfId="53" priority="56">
      <formula>_xludf.cell("row")=_xludf.row()</formula>
    </cfRule>
    <cfRule type="expression" dxfId="52" priority="55">
      <formula>ROW()=CELL("linha")</formula>
    </cfRule>
    <cfRule type="expression" dxfId="51" priority="57">
      <formula>CELL("linha")=ROW()</formula>
    </cfRule>
  </conditionalFormatting>
  <conditionalFormatting sqref="G80:G83">
    <cfRule type="expression" dxfId="50" priority="484">
      <formula>ROW()=CELL("linha")</formula>
    </cfRule>
    <cfRule type="expression" dxfId="49" priority="485">
      <formula>_xludf.cell("row")=_xludf.row()</formula>
    </cfRule>
    <cfRule type="expression" dxfId="48" priority="486">
      <formula>CELL("linha")=ROW()</formula>
    </cfRule>
  </conditionalFormatting>
  <conditionalFormatting sqref="H6:I6">
    <cfRule type="expression" dxfId="47" priority="54">
      <formula>CELL("linha")=ROW()</formula>
    </cfRule>
    <cfRule type="expression" dxfId="46" priority="52">
      <formula>ROW()=CELL("linha")</formula>
    </cfRule>
    <cfRule type="expression" dxfId="45" priority="53">
      <formula>_xludf.cell("row")=_xludf.row()</formula>
    </cfRule>
  </conditionalFormatting>
  <conditionalFormatting sqref="H46:I50">
    <cfRule type="expression" dxfId="44" priority="558">
      <formula>CELL("linha")=ROW()</formula>
    </cfRule>
    <cfRule type="expression" dxfId="43" priority="557">
      <formula>_xludf.cell("row")=_xludf.row()</formula>
    </cfRule>
    <cfRule type="expression" dxfId="42" priority="556">
      <formula>ROW()=CELL("linha")</formula>
    </cfRule>
  </conditionalFormatting>
  <conditionalFormatting sqref="H57:I57">
    <cfRule type="expression" dxfId="41" priority="547">
      <formula>ROW()=CELL("linha")</formula>
    </cfRule>
    <cfRule type="expression" dxfId="40" priority="548">
      <formula>_xludf.cell("row")=_xludf.row()</formula>
    </cfRule>
    <cfRule type="expression" dxfId="39" priority="549">
      <formula>CELL("linha")=ROW()</formula>
    </cfRule>
  </conditionalFormatting>
  <conditionalFormatting sqref="H80:I94">
    <cfRule type="expression" dxfId="38" priority="345">
      <formula>ROW()=CELL("linha")</formula>
    </cfRule>
    <cfRule type="expression" dxfId="37" priority="346">
      <formula>_xludf.cell("row")=_xludf.row()</formula>
    </cfRule>
    <cfRule type="expression" dxfId="36" priority="347">
      <formula>CELL("linha")=ROW()</formula>
    </cfRule>
  </conditionalFormatting>
  <conditionalFormatting sqref="I7">
    <cfRule type="expression" dxfId="35" priority="45">
      <formula>CELL("linha")=ROW()</formula>
    </cfRule>
    <cfRule type="expression" dxfId="34" priority="43">
      <formula>ROW()=CELL("linha")</formula>
    </cfRule>
    <cfRule type="expression" dxfId="33" priority="44">
      <formula>_xludf.cell("row")=_xludf.row()</formula>
    </cfRule>
  </conditionalFormatting>
  <conditionalFormatting sqref="I9:I10">
    <cfRule type="expression" dxfId="32" priority="39">
      <formula>CELL("linha")=ROW()</formula>
    </cfRule>
    <cfRule type="expression" dxfId="31" priority="38">
      <formula>_xludf.cell("row")=_xludf.row()</formula>
    </cfRule>
    <cfRule type="expression" dxfId="30" priority="37">
      <formula>ROW()=CELL("linha")</formula>
    </cfRule>
  </conditionalFormatting>
  <conditionalFormatting sqref="I15">
    <cfRule type="expression" dxfId="29" priority="36">
      <formula>CELL("linha")=ROW()</formula>
    </cfRule>
    <cfRule type="expression" dxfId="28" priority="35">
      <formula>_xludf.cell("row")=_xludf.row()</formula>
    </cfRule>
    <cfRule type="expression" dxfId="27" priority="34">
      <formula>ROW()=CELL("linha")</formula>
    </cfRule>
  </conditionalFormatting>
  <conditionalFormatting sqref="J6:J7">
    <cfRule type="expression" dxfId="26" priority="51">
      <formula>CELL("linha")=ROW()</formula>
    </cfRule>
    <cfRule type="expression" dxfId="25" priority="50">
      <formula>_xludf.cell("row")=_xludf.row()</formula>
    </cfRule>
    <cfRule type="expression" dxfId="24" priority="49">
      <formula>ROW()=CELL("linha")</formula>
    </cfRule>
  </conditionalFormatting>
  <conditionalFormatting sqref="J15 F75:J75 H76:J79">
    <cfRule type="expression" dxfId="23" priority="550">
      <formula>ROW()=CELL("linha")</formula>
    </cfRule>
    <cfRule type="expression" dxfId="22" priority="551">
      <formula>_xludf.cell("row")=_xludf.row()</formula>
    </cfRule>
    <cfRule type="expression" dxfId="21" priority="552">
      <formula>CELL("linha")=ROW()</formula>
    </cfRule>
  </conditionalFormatting>
  <conditionalFormatting sqref="J80:J87">
    <cfRule type="expression" dxfId="20" priority="479">
      <formula>_xludf.cell("row")=_xludf.row()</formula>
    </cfRule>
    <cfRule type="expression" dxfId="19" priority="480">
      <formula>CELL("linha")=ROW()</formula>
    </cfRule>
    <cfRule type="expression" dxfId="18" priority="478">
      <formula>ROW()=CELL("linha")</formula>
    </cfRule>
  </conditionalFormatting>
  <conditionalFormatting sqref="K2 B2:J3 C4:E5 D6:E6 B7:H7 C8:J8 A8:B11 C9:H10 J9:J10 C11:J11 C12:K12 C13:J14 C15:H15 K15 C16:J48 K19:K20 K31:K36 K40:K41 K45:K47 D82:E83 A83:B83">
    <cfRule type="expression" dxfId="17" priority="335">
      <formula>ROW()=CELL("linha")</formula>
    </cfRule>
    <cfRule type="expression" dxfId="16" priority="336">
      <formula>_xludf.cell("row")=_xludf.row()</formula>
    </cfRule>
    <cfRule type="expression" dxfId="15" priority="337">
      <formula>CELL("linha")=ROW()</formula>
    </cfRule>
  </conditionalFormatting>
  <conditionalFormatting sqref="K22:K28 C79:C83">
    <cfRule type="expression" dxfId="14" priority="73">
      <formula>ROW()=CELL("linha")</formula>
    </cfRule>
    <cfRule type="expression" dxfId="13" priority="74">
      <formula>_xludf.cell("row")=_xludf.row()</formula>
    </cfRule>
    <cfRule type="expression" dxfId="12" priority="75">
      <formula>CELL("linha")=ROW()</formula>
    </cfRule>
  </conditionalFormatting>
  <conditionalFormatting sqref="K75">
    <cfRule type="expression" dxfId="11" priority="502">
      <formula>ROW()=CELL("linha")</formula>
    </cfRule>
    <cfRule type="expression" dxfId="10" priority="504">
      <formula>CELL("linha")=ROW()</formula>
    </cfRule>
    <cfRule type="expression" dxfId="9" priority="503">
      <formula>_xludf.cell("row")=_xludf.row()</formula>
    </cfRule>
  </conditionalFormatting>
  <conditionalFormatting sqref="L2:L5">
    <cfRule type="expression" dxfId="8" priority="26">
      <formula>_xludf.cell("row")=_xludf.row()</formula>
    </cfRule>
    <cfRule type="expression" dxfId="7" priority="25">
      <formula>ROW()=CELL("linha")</formula>
    </cfRule>
    <cfRule type="expression" dxfId="6" priority="27">
      <formula>CELL("linha")=ROW()</formula>
    </cfRule>
  </conditionalFormatting>
  <conditionalFormatting sqref="L80 L83">
    <cfRule type="expression" dxfId="5" priority="467">
      <formula>ROW()=CELL("linha")</formula>
    </cfRule>
    <cfRule type="expression" dxfId="4" priority="468">
      <formula>_xludf.cell("row")=_xludf.row()</formula>
    </cfRule>
    <cfRule type="expression" dxfId="3" priority="469">
      <formula>CELL("linha")=ROW()</formula>
    </cfRule>
  </conditionalFormatting>
  <hyperlinks>
    <hyperlink ref="A34" r:id="rId1" xr:uid="{EC164284-E474-4228-A977-657A3F9FB93B}"/>
    <hyperlink ref="A40" r:id="rId2" xr:uid="{E97DAED4-297E-4B52-A46F-6033260EE117}"/>
    <hyperlink ref="A4" r:id="rId3" xr:uid="{310D0503-863E-4945-948F-73CC1733A526}"/>
    <hyperlink ref="A10" r:id="rId4" xr:uid="{B5937E4D-44A8-4732-9CFA-10C81E015CBE}"/>
    <hyperlink ref="A13" r:id="rId5" xr:uid="{D9D11616-FF7E-45D2-B068-A9A257B74A3D}"/>
    <hyperlink ref="A14" r:id="rId6" xr:uid="{84573071-11C0-47E6-8DE1-EFB884873431}"/>
    <hyperlink ref="A15" r:id="rId7" xr:uid="{D71C1AAF-9FDC-4970-9C08-66F50BE62795}"/>
    <hyperlink ref="A16" r:id="rId8" xr:uid="{1CF0DB75-E353-4CDE-BBC9-6559547A5524}"/>
    <hyperlink ref="A17" r:id="rId9" xr:uid="{C90F4DDC-8E1C-4B74-9A3C-D8CC449997C3}"/>
    <hyperlink ref="A19" r:id="rId10" xr:uid="{62C49B65-BD8B-4E97-B40F-4231896DB5EC}"/>
    <hyperlink ref="A20" r:id="rId11" xr:uid="{1981AFCF-66E8-453C-A8D1-B7DA488B1B30}"/>
    <hyperlink ref="A28" r:id="rId12" xr:uid="{019CD954-8B48-46A3-8DB6-03FC85119B2F}"/>
    <hyperlink ref="A30" r:id="rId13" xr:uid="{C7C31117-DA5C-4580-BB22-3237D533C5AB}"/>
    <hyperlink ref="A31" r:id="rId14" xr:uid="{B9C45818-F5C2-409C-A448-F7BEFF27410C}"/>
    <hyperlink ref="A33" r:id="rId15" xr:uid="{ADD12F41-8E7F-4111-9EA9-08C0959E998B}"/>
    <hyperlink ref="A35" r:id="rId16" xr:uid="{D8D6AD93-DF9E-4663-A5B9-B286DDB6FDF1}"/>
    <hyperlink ref="A36" r:id="rId17" xr:uid="{56CC0285-32F7-4BE9-A73C-3A061FE192F3}"/>
    <hyperlink ref="A37" r:id="rId18" xr:uid="{85883654-AE42-4776-A9B1-C1D40DD3A1DE}"/>
    <hyperlink ref="A38" r:id="rId19" xr:uid="{B5A928CC-4F6E-44F4-9D94-8501CBE06837}"/>
    <hyperlink ref="A39" r:id="rId20" xr:uid="{CCC21AAB-775F-4D0B-A57B-C96DCBFEA6B7}"/>
    <hyperlink ref="A41" r:id="rId21" xr:uid="{EF79F6E2-04F2-4833-9444-0C689B9D7F82}"/>
    <hyperlink ref="A42" r:id="rId22" xr:uid="{98F6076D-BA84-4C64-A489-A751D8724D65}"/>
    <hyperlink ref="A44" r:id="rId23" xr:uid="{11BB988F-0ABA-4CE4-868D-B492C0D18DC5}"/>
    <hyperlink ref="A45" r:id="rId24" xr:uid="{12E7DD97-67AC-4C87-B755-089091CE21EC}"/>
    <hyperlink ref="A46" r:id="rId25" xr:uid="{A517F9CB-FECC-40D9-956B-212BE3CA57E0}"/>
    <hyperlink ref="A47" r:id="rId26" xr:uid="{048E47CF-B9B7-49F1-826F-FCE8AEC7CE28}"/>
    <hyperlink ref="A48" r:id="rId27" xr:uid="{72244318-9031-466F-8ED0-5415B092201E}"/>
    <hyperlink ref="A50" r:id="rId28" xr:uid="{A2F5A399-1329-4DAC-B75D-2F4E32D27499}"/>
    <hyperlink ref="A51" r:id="rId29" xr:uid="{22C87133-C1ED-4811-90A4-CB0BD5F8E0DB}"/>
    <hyperlink ref="A52" r:id="rId30" xr:uid="{D12D04EB-7312-468F-899E-EA248D10CC5B}"/>
    <hyperlink ref="A53" r:id="rId31" xr:uid="{D3AC9BFB-3624-4AC4-9256-19FC656C205B}"/>
    <hyperlink ref="A56" r:id="rId32" xr:uid="{521528CC-B178-4208-9C2F-5C987C41E894}"/>
    <hyperlink ref="A65" r:id="rId33" xr:uid="{BD0C9FE5-FF4F-44BB-8495-6D1E7B71E095}"/>
    <hyperlink ref="A2" r:id="rId34" xr:uid="{64FA29C2-3662-4273-A7C1-82B9FDF683A2}"/>
    <hyperlink ref="A5" r:id="rId35" xr:uid="{9D25C7FA-AFB8-48F3-A9F3-7BA834CEE6BB}"/>
    <hyperlink ref="A8" r:id="rId36" xr:uid="{D410C7E3-36D4-4C17-8392-E881433BD36D}"/>
    <hyperlink ref="A9" r:id="rId37" xr:uid="{2E088E78-12D0-4499-9102-257DC430CEE7}"/>
    <hyperlink ref="A32" r:id="rId38" xr:uid="{0AB4D2C2-471F-4308-88DB-D6DA767528BF}"/>
    <hyperlink ref="A43" r:id="rId39" xr:uid="{0B302ED3-5EF1-4DB4-8B83-1C615CBB9984}"/>
    <hyperlink ref="A49" r:id="rId40" xr:uid="{9B6A51D4-DC84-4553-B19D-0536EEDB56D8}"/>
    <hyperlink ref="A54" r:id="rId41" xr:uid="{221A332E-3717-4E36-84BB-B916B2634FEB}"/>
    <hyperlink ref="A55" r:id="rId42" xr:uid="{BC94129D-F17E-4765-B6BE-AF0619614B5E}"/>
    <hyperlink ref="A57" r:id="rId43" xr:uid="{52556931-46F3-4297-9663-9F9904E61787}"/>
    <hyperlink ref="A59" r:id="rId44" xr:uid="{5F41C571-5173-4D16-BFC8-FEB76890C356}"/>
    <hyperlink ref="A60" r:id="rId45" xr:uid="{382869B2-07D0-4C0F-BD15-5B8CFE93C267}"/>
    <hyperlink ref="A63" r:id="rId46" xr:uid="{2D04C6BC-9AC4-405D-8D8A-E8BB221BDCB8}"/>
    <hyperlink ref="A64" r:id="rId47" xr:uid="{B32901CC-BE01-4A6D-9963-9AAAD0BEEAAC}"/>
    <hyperlink ref="A66" r:id="rId48" xr:uid="{46322616-525F-4F6A-9CF7-F7A2D6624AA9}"/>
    <hyperlink ref="A68" r:id="rId49" xr:uid="{2E5097BF-9ED2-4ABA-BE87-2D34AB6CD22F}"/>
    <hyperlink ref="A70" r:id="rId50" xr:uid="{3F5929B9-841B-45DB-96A7-A4A9AE9612FA}"/>
    <hyperlink ref="A71" r:id="rId51" xr:uid="{7ED9B633-90A2-4379-9E26-28E01645CD9C}"/>
    <hyperlink ref="A76" r:id="rId52" xr:uid="{768426C7-B06A-4DAD-8F12-78A7A85D417E}"/>
    <hyperlink ref="A88" r:id="rId53" xr:uid="{95FC72A2-53C0-4833-8BCB-746FE8DAF6B6}"/>
    <hyperlink ref="A89" r:id="rId54" xr:uid="{441DE59D-652C-46EC-8B1E-B6E4B84C5E09}"/>
    <hyperlink ref="A90" r:id="rId55" xr:uid="{6B65E52A-B203-4D53-A861-96CC79D0984C}"/>
    <hyperlink ref="A91" r:id="rId56" xr:uid="{23EB1FFD-BA23-4F4A-AC5C-BF3121301B5A}"/>
    <hyperlink ref="A86" r:id="rId57" display="https://drive.google.com/file/d/1UqCXoPKqM1vOvfzjJ4q6-OOvPYLvqP8p/view?usp=sharing" xr:uid="{5D531B56-2081-493F-A9A2-46C97CE1E89C}"/>
    <hyperlink ref="A18" r:id="rId58" xr:uid="{A9C3F84D-BB8F-4027-B880-E8BD8869A02E}"/>
    <hyperlink ref="A21" r:id="rId59" xr:uid="{3E5A4436-A787-4201-9937-E23DA4346B26}"/>
    <hyperlink ref="A22" r:id="rId60" xr:uid="{9CBACBCC-426C-494B-B4BE-39ACD69305C0}"/>
    <hyperlink ref="A23" r:id="rId61" xr:uid="{8AE01F1C-DC7C-4B4C-B9F0-6A471D67455B}"/>
    <hyperlink ref="A24" r:id="rId62" xr:uid="{7C0EA821-4185-4B4E-A0F0-B7AED66299E3}"/>
    <hyperlink ref="A27" r:id="rId63" xr:uid="{F7A8D5D0-414B-470A-805E-D1AB0174A6B4}"/>
    <hyperlink ref="A29" r:id="rId64" xr:uid="{4BF8E6B8-E247-47E5-99E0-30090D75DE6A}"/>
    <hyperlink ref="A62" r:id="rId65" xr:uid="{6F48487E-E901-476B-8981-43930C34B43A}"/>
    <hyperlink ref="A67" r:id="rId66" xr:uid="{D32F2905-ED6D-4D6B-9306-6F1393136B5D}"/>
    <hyperlink ref="A92" r:id="rId67" xr:uid="{970AAA8B-B013-4750-8B76-5FD73FC59AE5}"/>
    <hyperlink ref="A93" r:id="rId68" xr:uid="{12CF15DB-D648-4090-BBE7-FDAD7CD4753F}"/>
    <hyperlink ref="A3" r:id="rId69" xr:uid="{4F989068-3081-464F-9961-DF6C06A7A0D8}"/>
    <hyperlink ref="A6" r:id="rId70" xr:uid="{BE64346C-1213-4BCB-A9A8-A3827F9A1D3D}"/>
    <hyperlink ref="A7" r:id="rId71" xr:uid="{533D1EC1-CD8E-4E1F-8DCC-93360FAD8390}"/>
    <hyperlink ref="A11" r:id="rId72" xr:uid="{5FC45124-703C-433F-84F9-78E66D41BE4C}"/>
    <hyperlink ref="A12" r:id="rId73" xr:uid="{81C2AD84-72E8-4720-A615-3945E7DC0FA8}"/>
    <hyperlink ref="A25" r:id="rId74" xr:uid="{8048F6B4-C626-4247-9BDD-8E3908E993F8}"/>
    <hyperlink ref="A26" r:id="rId75" xr:uid="{19F54A34-11BD-416B-97B9-5B0758604046}"/>
    <hyperlink ref="A58" r:id="rId76" xr:uid="{9F6D3788-DC13-455A-BC61-50C66E64C494}"/>
    <hyperlink ref="A61" r:id="rId77" xr:uid="{08AB2971-863D-4F9E-8915-F06F422C1A65}"/>
    <hyperlink ref="A69" r:id="rId78" xr:uid="{B0B71DB3-4789-47B1-A400-C10BB993F8A8}"/>
    <hyperlink ref="A72" r:id="rId79" xr:uid="{42BEF339-E48A-43F6-A5D0-BA2D8B63A6D2}"/>
    <hyperlink ref="A73" r:id="rId80" xr:uid="{1F08B711-432B-4906-8AA8-E8C107972A82}"/>
    <hyperlink ref="A74" r:id="rId81" xr:uid="{417DA976-562D-42B3-89A7-6B57103CAB48}"/>
    <hyperlink ref="A75" r:id="rId82" xr:uid="{E46D48D7-BAB8-49C5-8C68-30605BDB786D}"/>
    <hyperlink ref="A77" r:id="rId83" xr:uid="{AC67C76B-EBDB-4ED5-882A-F7EB7FFBB861}"/>
    <hyperlink ref="A78" r:id="rId84" xr:uid="{52C9EFB3-7054-4C94-905E-B92BDC4C450E}"/>
    <hyperlink ref="A79" r:id="rId85" xr:uid="{1E64253A-2D26-40C9-9D25-3244AF84AAEB}"/>
    <hyperlink ref="A80" r:id="rId86" xr:uid="{0CBFD782-1DB9-46F9-B518-EAEB8B89452D}"/>
    <hyperlink ref="A81" r:id="rId87" xr:uid="{4BB2C301-7F0F-47FE-B249-5EED448B53D1}"/>
    <hyperlink ref="A82" r:id="rId88" xr:uid="{0E1A52E6-829B-4278-A2EC-D452D5A16199}"/>
    <hyperlink ref="A83" r:id="rId89" xr:uid="{DD61DE26-7C17-4CA3-ADFC-03F6A20834E5}"/>
    <hyperlink ref="A84" r:id="rId90" xr:uid="{A03C2075-93A7-4C1A-8EB5-92F09107177D}"/>
    <hyperlink ref="A85" r:id="rId91" xr:uid="{15ACD4C9-287C-4316-B28A-07A142A0B416}"/>
    <hyperlink ref="A87" r:id="rId92" xr:uid="{4F67DD18-8F60-4F44-94D7-EA7AE57BB897}"/>
    <hyperlink ref="A94" r:id="rId93" xr:uid="{24B3175B-C59A-4BDC-915D-E8293E1C0C62}"/>
  </hyperlinks>
  <pageMargins left="0.25" right="0.25" top="0.75" bottom="0.75" header="0.3" footer="0.3"/>
  <pageSetup paperSize="9" scale="10" fitToWidth="0" orientation="portrait" verticalDpi="597" r:id="rId94"/>
  <tableParts count="1">
    <tablePart r:id="rId9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7D26-E891-476B-A0AE-D0098ABC401F}">
  <sheetPr codeName="Planilha2"/>
  <dimension ref="B1:D57"/>
  <sheetViews>
    <sheetView workbookViewId="0">
      <selection activeCell="D26" sqref="D26"/>
    </sheetView>
  </sheetViews>
  <sheetFormatPr defaultRowHeight="15" x14ac:dyDescent="0.25"/>
  <cols>
    <col min="2" max="2" width="10.140625" customWidth="1"/>
    <col min="3" max="3" width="59.7109375" bestFit="1" customWidth="1"/>
    <col min="4" max="4" width="44.28515625" bestFit="1" customWidth="1"/>
  </cols>
  <sheetData>
    <row r="1" spans="2:4" x14ac:dyDescent="0.25">
      <c r="B1" t="s">
        <v>514</v>
      </c>
      <c r="C1" t="s">
        <v>515</v>
      </c>
      <c r="D1" t="s">
        <v>516</v>
      </c>
    </row>
    <row r="2" spans="2:4" x14ac:dyDescent="0.25">
      <c r="B2">
        <v>100</v>
      </c>
      <c r="C2" s="3" t="s">
        <v>517</v>
      </c>
      <c r="D2" t="s">
        <v>518</v>
      </c>
    </row>
    <row r="3" spans="2:4" x14ac:dyDescent="0.25">
      <c r="B3">
        <v>94</v>
      </c>
      <c r="C3" s="3" t="s">
        <v>519</v>
      </c>
      <c r="D3" t="s">
        <v>520</v>
      </c>
    </row>
    <row r="4" spans="2:4" x14ac:dyDescent="0.25">
      <c r="B4">
        <v>99</v>
      </c>
      <c r="C4" s="3" t="s">
        <v>521</v>
      </c>
      <c r="D4" t="s">
        <v>518</v>
      </c>
    </row>
    <row r="5" spans="2:4" x14ac:dyDescent="0.25">
      <c r="B5">
        <v>4</v>
      </c>
      <c r="C5" s="3" t="s">
        <v>522</v>
      </c>
      <c r="D5" t="s">
        <v>523</v>
      </c>
    </row>
    <row r="6" spans="2:4" x14ac:dyDescent="0.25">
      <c r="B6">
        <v>105</v>
      </c>
      <c r="C6" s="3" t="s">
        <v>524</v>
      </c>
      <c r="D6" t="s">
        <v>525</v>
      </c>
    </row>
    <row r="7" spans="2:4" x14ac:dyDescent="0.25">
      <c r="B7">
        <v>190</v>
      </c>
      <c r="C7" s="3" t="s">
        <v>526</v>
      </c>
      <c r="D7" t="s">
        <v>527</v>
      </c>
    </row>
    <row r="8" spans="2:4" x14ac:dyDescent="0.25">
      <c r="B8">
        <v>212</v>
      </c>
      <c r="C8" s="3" t="s">
        <v>528</v>
      </c>
      <c r="D8" t="s">
        <v>529</v>
      </c>
    </row>
    <row r="9" spans="2:4" x14ac:dyDescent="0.25">
      <c r="B9">
        <v>234</v>
      </c>
      <c r="C9" s="3" t="s">
        <v>530</v>
      </c>
      <c r="D9" t="s">
        <v>531</v>
      </c>
    </row>
    <row r="10" spans="2:4" x14ac:dyDescent="0.25">
      <c r="B10">
        <v>228</v>
      </c>
      <c r="C10" s="3" t="s">
        <v>532</v>
      </c>
      <c r="D10" t="s">
        <v>533</v>
      </c>
    </row>
    <row r="11" spans="2:4" x14ac:dyDescent="0.25">
      <c r="B11">
        <v>145</v>
      </c>
      <c r="C11" s="3" t="s">
        <v>534</v>
      </c>
      <c r="D11" t="s">
        <v>535</v>
      </c>
    </row>
    <row r="12" spans="2:4" x14ac:dyDescent="0.25">
      <c r="B12">
        <v>5</v>
      </c>
      <c r="C12" s="2" t="s">
        <v>536</v>
      </c>
      <c r="D12" t="s">
        <v>537</v>
      </c>
    </row>
    <row r="13" spans="2:4" x14ac:dyDescent="0.25">
      <c r="B13">
        <v>83</v>
      </c>
      <c r="C13" s="2" t="s">
        <v>538</v>
      </c>
      <c r="D13" t="s">
        <v>539</v>
      </c>
    </row>
    <row r="14" spans="2:4" x14ac:dyDescent="0.25">
      <c r="B14">
        <v>227</v>
      </c>
      <c r="C14" s="3" t="s">
        <v>540</v>
      </c>
      <c r="D14" t="s">
        <v>541</v>
      </c>
    </row>
    <row r="15" spans="2:4" x14ac:dyDescent="0.25">
      <c r="B15">
        <v>136</v>
      </c>
      <c r="C15" s="3" t="s">
        <v>542</v>
      </c>
      <c r="D15" t="s">
        <v>543</v>
      </c>
    </row>
    <row r="16" spans="2:4" x14ac:dyDescent="0.25">
      <c r="B16">
        <v>40</v>
      </c>
      <c r="C16" s="2" t="s">
        <v>544</v>
      </c>
      <c r="D16" t="s">
        <v>545</v>
      </c>
    </row>
    <row r="17" spans="2:4" x14ac:dyDescent="0.25">
      <c r="B17">
        <v>184</v>
      </c>
      <c r="C17" s="3" t="s">
        <v>546</v>
      </c>
      <c r="D17" t="s">
        <v>547</v>
      </c>
    </row>
    <row r="18" spans="2:4" x14ac:dyDescent="0.25">
      <c r="B18">
        <v>71</v>
      </c>
      <c r="C18" s="2" t="s">
        <v>548</v>
      </c>
      <c r="D18" t="s">
        <v>549</v>
      </c>
    </row>
    <row r="19" spans="2:4" x14ac:dyDescent="0.25">
      <c r="B19">
        <v>141</v>
      </c>
      <c r="C19" s="3" t="s">
        <v>550</v>
      </c>
      <c r="D19" t="s">
        <v>551</v>
      </c>
    </row>
    <row r="20" spans="2:4" x14ac:dyDescent="0.25">
      <c r="B20">
        <v>244</v>
      </c>
      <c r="C20" s="3" t="s">
        <v>552</v>
      </c>
      <c r="D20" t="s">
        <v>553</v>
      </c>
    </row>
    <row r="21" spans="2:4" x14ac:dyDescent="0.25">
      <c r="B21">
        <v>232</v>
      </c>
      <c r="C21" s="3" t="s">
        <v>554</v>
      </c>
      <c r="D21" t="s">
        <v>555</v>
      </c>
    </row>
    <row r="22" spans="2:4" x14ac:dyDescent="0.25">
      <c r="B22">
        <v>134</v>
      </c>
      <c r="C22" s="3" t="s">
        <v>556</v>
      </c>
      <c r="D22" t="s">
        <v>557</v>
      </c>
    </row>
    <row r="23" spans="2:4" x14ac:dyDescent="0.25">
      <c r="B23">
        <v>218</v>
      </c>
      <c r="C23" s="3" t="s">
        <v>558</v>
      </c>
      <c r="D23" t="s">
        <v>559</v>
      </c>
    </row>
    <row r="24" spans="2:4" x14ac:dyDescent="0.25">
      <c r="B24">
        <v>247</v>
      </c>
      <c r="C24" s="3" t="s">
        <v>560</v>
      </c>
      <c r="D24" t="s">
        <v>561</v>
      </c>
    </row>
    <row r="25" spans="2:4" x14ac:dyDescent="0.25">
      <c r="B25">
        <v>73</v>
      </c>
      <c r="C25" s="2" t="s">
        <v>562</v>
      </c>
      <c r="D25" t="s">
        <v>563</v>
      </c>
    </row>
    <row r="26" spans="2:4" x14ac:dyDescent="0.25">
      <c r="B26">
        <v>74</v>
      </c>
      <c r="C26" s="3" t="s">
        <v>564</v>
      </c>
      <c r="D26" t="s">
        <v>565</v>
      </c>
    </row>
    <row r="27" spans="2:4" x14ac:dyDescent="0.25">
      <c r="B27">
        <v>206</v>
      </c>
      <c r="C27" s="3" t="s">
        <v>566</v>
      </c>
      <c r="D27" t="s">
        <v>567</v>
      </c>
    </row>
    <row r="28" spans="2:4" x14ac:dyDescent="0.25">
      <c r="B28">
        <v>16</v>
      </c>
      <c r="C28" s="2" t="s">
        <v>568</v>
      </c>
      <c r="D28" t="s">
        <v>569</v>
      </c>
    </row>
    <row r="29" spans="2:4" x14ac:dyDescent="0.25">
      <c r="B29">
        <v>130</v>
      </c>
      <c r="C29" s="3" t="s">
        <v>570</v>
      </c>
      <c r="D29" t="s">
        <v>571</v>
      </c>
    </row>
    <row r="30" spans="2:4" x14ac:dyDescent="0.25">
      <c r="B30">
        <v>66</v>
      </c>
      <c r="C30" s="3" t="s">
        <v>572</v>
      </c>
      <c r="D30" t="s">
        <v>573</v>
      </c>
    </row>
    <row r="31" spans="2:4" x14ac:dyDescent="0.25">
      <c r="B31">
        <v>60</v>
      </c>
      <c r="C31" s="3" t="s">
        <v>574</v>
      </c>
      <c r="D31" t="s">
        <v>575</v>
      </c>
    </row>
    <row r="32" spans="2:4" x14ac:dyDescent="0.25">
      <c r="B32">
        <v>188</v>
      </c>
      <c r="C32" s="3" t="s">
        <v>576</v>
      </c>
      <c r="D32" t="s">
        <v>577</v>
      </c>
    </row>
    <row r="33" spans="2:4" x14ac:dyDescent="0.25">
      <c r="B33">
        <v>230</v>
      </c>
      <c r="C33" s="3" t="s">
        <v>578</v>
      </c>
      <c r="D33" t="s">
        <v>579</v>
      </c>
    </row>
    <row r="34" spans="2:4" x14ac:dyDescent="0.25">
      <c r="B34">
        <v>7</v>
      </c>
      <c r="C34" s="3" t="s">
        <v>580</v>
      </c>
      <c r="D34" t="s">
        <v>581</v>
      </c>
    </row>
    <row r="35" spans="2:4" x14ac:dyDescent="0.25">
      <c r="B35">
        <v>52</v>
      </c>
      <c r="C35" s="2" t="s">
        <v>582</v>
      </c>
      <c r="D35" t="s">
        <v>583</v>
      </c>
    </row>
    <row r="36" spans="2:4" x14ac:dyDescent="0.25">
      <c r="B36">
        <v>217</v>
      </c>
      <c r="C36" s="3" t="s">
        <v>584</v>
      </c>
      <c r="D36" t="s">
        <v>585</v>
      </c>
    </row>
    <row r="37" spans="2:4" x14ac:dyDescent="0.25">
      <c r="B37">
        <v>196</v>
      </c>
      <c r="C37" s="3" t="s">
        <v>586</v>
      </c>
      <c r="D37" t="s">
        <v>587</v>
      </c>
    </row>
    <row r="38" spans="2:4" x14ac:dyDescent="0.25">
      <c r="B38">
        <v>21</v>
      </c>
      <c r="C38" s="3" t="s">
        <v>588</v>
      </c>
      <c r="D38" t="s">
        <v>589</v>
      </c>
    </row>
    <row r="39" spans="2:4" x14ac:dyDescent="0.25">
      <c r="B39">
        <v>89</v>
      </c>
      <c r="C39" s="3" t="s">
        <v>590</v>
      </c>
      <c r="D39" t="s">
        <v>591</v>
      </c>
    </row>
    <row r="40" spans="2:4" x14ac:dyDescent="0.25">
      <c r="B40">
        <v>124</v>
      </c>
      <c r="C40" s="3" t="s">
        <v>592</v>
      </c>
      <c r="D40" t="s">
        <v>593</v>
      </c>
    </row>
    <row r="41" spans="2:4" x14ac:dyDescent="0.25">
      <c r="B41">
        <v>64</v>
      </c>
      <c r="C41" s="3" t="s">
        <v>594</v>
      </c>
      <c r="D41" t="s">
        <v>595</v>
      </c>
    </row>
    <row r="42" spans="2:4" x14ac:dyDescent="0.25">
      <c r="B42">
        <v>117</v>
      </c>
      <c r="C42" s="3" t="s">
        <v>596</v>
      </c>
      <c r="D42" t="s">
        <v>597</v>
      </c>
    </row>
    <row r="43" spans="2:4" x14ac:dyDescent="0.25">
      <c r="B43">
        <v>55</v>
      </c>
      <c r="C43" s="3" t="s">
        <v>598</v>
      </c>
      <c r="D43" t="s">
        <v>599</v>
      </c>
    </row>
    <row r="44" spans="2:4" x14ac:dyDescent="0.25">
      <c r="B44">
        <v>121</v>
      </c>
      <c r="C44" s="3" t="s">
        <v>600</v>
      </c>
      <c r="D44" t="s">
        <v>601</v>
      </c>
    </row>
    <row r="45" spans="2:4" x14ac:dyDescent="0.25">
      <c r="B45">
        <v>187</v>
      </c>
      <c r="C45" s="3" t="s">
        <v>602</v>
      </c>
      <c r="D45" t="s">
        <v>603</v>
      </c>
    </row>
    <row r="46" spans="2:4" x14ac:dyDescent="0.25">
      <c r="B46">
        <v>224</v>
      </c>
      <c r="C46" s="3" t="s">
        <v>604</v>
      </c>
      <c r="D46" t="s">
        <v>605</v>
      </c>
    </row>
    <row r="47" spans="2:4" x14ac:dyDescent="0.25">
      <c r="B47">
        <v>3</v>
      </c>
      <c r="C47" s="2" t="s">
        <v>606</v>
      </c>
      <c r="D47" t="s">
        <v>607</v>
      </c>
    </row>
    <row r="48" spans="2:4" x14ac:dyDescent="0.25">
      <c r="B48">
        <v>1</v>
      </c>
      <c r="C48" s="3" t="s">
        <v>608</v>
      </c>
      <c r="D48" t="s">
        <v>609</v>
      </c>
    </row>
    <row r="49" spans="2:4" x14ac:dyDescent="0.25">
      <c r="B49">
        <v>58</v>
      </c>
      <c r="C49" s="3" t="s">
        <v>610</v>
      </c>
      <c r="D49" t="s">
        <v>611</v>
      </c>
    </row>
    <row r="50" spans="2:4" x14ac:dyDescent="0.25">
      <c r="B50">
        <v>2</v>
      </c>
      <c r="C50" s="2" t="s">
        <v>612</v>
      </c>
      <c r="D50" t="s">
        <v>613</v>
      </c>
    </row>
    <row r="51" spans="2:4" x14ac:dyDescent="0.25">
      <c r="B51">
        <v>165</v>
      </c>
      <c r="C51" s="3" t="s">
        <v>614</v>
      </c>
      <c r="D51" t="s">
        <v>615</v>
      </c>
    </row>
    <row r="52" spans="2:4" x14ac:dyDescent="0.25">
      <c r="B52">
        <v>95</v>
      </c>
      <c r="C52" s="3" t="s">
        <v>616</v>
      </c>
      <c r="D52" t="s">
        <v>617</v>
      </c>
    </row>
    <row r="53" spans="2:4" x14ac:dyDescent="0.25">
      <c r="B53">
        <v>138</v>
      </c>
      <c r="C53" s="3" t="s">
        <v>618</v>
      </c>
      <c r="D53" t="s">
        <v>619</v>
      </c>
    </row>
    <row r="54" spans="2:4" x14ac:dyDescent="0.25">
      <c r="B54">
        <v>82</v>
      </c>
      <c r="C54" s="2" t="s">
        <v>620</v>
      </c>
      <c r="D54" t="s">
        <v>621</v>
      </c>
    </row>
    <row r="55" spans="2:4" x14ac:dyDescent="0.25">
      <c r="B55">
        <v>256</v>
      </c>
      <c r="C55" s="3" t="s">
        <v>622</v>
      </c>
      <c r="D55" t="s">
        <v>623</v>
      </c>
    </row>
    <row r="56" spans="2:4" x14ac:dyDescent="0.25">
      <c r="B56">
        <v>189</v>
      </c>
      <c r="C56" s="3" t="s">
        <v>624</v>
      </c>
      <c r="D56" t="s">
        <v>625</v>
      </c>
    </row>
    <row r="57" spans="2:4" x14ac:dyDescent="0.25">
      <c r="B57">
        <v>252</v>
      </c>
      <c r="C57" s="3" t="s">
        <v>626</v>
      </c>
      <c r="D57" t="s">
        <v>627</v>
      </c>
    </row>
  </sheetData>
  <conditionalFormatting sqref="C2:C57">
    <cfRule type="expression" dxfId="2" priority="1">
      <formula>ROW()=CELL("linha")</formula>
    </cfRule>
    <cfRule type="expression" dxfId="1" priority="2">
      <formula>_xludf.cell("row")=_xludf.row()</formula>
    </cfRule>
    <cfRule type="expression" dxfId="0" priority="3">
      <formula>CELL("linha")=ROW()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Administrativos 2025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Seiki Shimada</dc:creator>
  <cp:keywords/>
  <dc:description/>
  <cp:lastModifiedBy>Tayna Maciel Cardoso Souza</cp:lastModifiedBy>
  <cp:revision/>
  <dcterms:created xsi:type="dcterms:W3CDTF">2024-05-13T18:51:16Z</dcterms:created>
  <dcterms:modified xsi:type="dcterms:W3CDTF">2026-03-04T14:43:27Z</dcterms:modified>
  <cp:category/>
  <cp:contentStatus/>
</cp:coreProperties>
</file>